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hed REITING" sheetId="1" r:id="rId3"/>
    <sheet state="visible" name="Naised REITING" sheetId="2" r:id="rId4"/>
    <sheet state="visible" name="Mehed 12-16" sheetId="3" r:id="rId5"/>
    <sheet state="visible" name="Mehed 15-20" sheetId="4" r:id="rId6"/>
    <sheet state="visible" name="Mehed 18-24" sheetId="5" r:id="rId7"/>
    <sheet state="visible" name="Mehed 25-32" sheetId="6" r:id="rId8"/>
    <sheet state="visible" name="Mehed 33-36" sheetId="7" r:id="rId9"/>
    <sheet state="visible" name="Mehed 37-48" sheetId="8" r:id="rId10"/>
    <sheet state="visible" name="Mehed 49-64" sheetId="9" r:id="rId11"/>
    <sheet state="visible" name="Naised 18-24" sheetId="10" r:id="rId12"/>
    <sheet state="visible" name="Naised 25-32" sheetId="11" r:id="rId13"/>
    <sheet state="visible" name="Naised 33-36" sheetId="12" r:id="rId14"/>
    <sheet state="visible" name="Naised 37-48" sheetId="13" r:id="rId15"/>
    <sheet state="visible" name="Naised 38-60" sheetId="14" r:id="rId16"/>
  </sheets>
  <definedNames/>
  <calcPr/>
</workbook>
</file>

<file path=xl/sharedStrings.xml><?xml version="1.0" encoding="utf-8"?>
<sst xmlns="http://schemas.openxmlformats.org/spreadsheetml/2006/main" count="403" uniqueCount="156">
  <si>
    <t>MEHED</t>
  </si>
  <si>
    <t>Reiting</t>
  </si>
  <si>
    <t>Ana Laura Kaasik</t>
  </si>
  <si>
    <t>Taebla</t>
  </si>
  <si>
    <t>Coolbet Suvevolle 2019</t>
  </si>
  <si>
    <t>Võistkond nr.1</t>
  </si>
  <si>
    <t>ÜLD REITING</t>
  </si>
  <si>
    <t>Mehed</t>
  </si>
  <si>
    <t>Esimesel etapil puudub reiting,  Võistkonnad võib koostada näiteks saabumise järjekorras.</t>
  </si>
  <si>
    <t>Võistkond nr.2</t>
  </si>
  <si>
    <t>Jrk nr</t>
  </si>
  <si>
    <t>Mängija</t>
  </si>
  <si>
    <t>Asukoht</t>
  </si>
  <si>
    <t>Võistkond nr.3</t>
  </si>
  <si>
    <t>Võistkond  nr.4</t>
  </si>
  <si>
    <t>Karina Kungla</t>
  </si>
  <si>
    <t>I etapp</t>
  </si>
  <si>
    <t>II etapp</t>
  </si>
  <si>
    <t>III etapp</t>
  </si>
  <si>
    <t>IV etapp</t>
  </si>
  <si>
    <t>V etapp</t>
  </si>
  <si>
    <t xml:space="preserve">Üks alagrupp </t>
  </si>
  <si>
    <t>VI etapp</t>
  </si>
  <si>
    <t>VII etapp</t>
  </si>
  <si>
    <t>VIII etapp</t>
  </si>
  <si>
    <t>Mängud: 2 geimi 21. punktini, vajadusel kolmas geim 15.punktini</t>
  </si>
  <si>
    <t>Evelin Merilainen</t>
  </si>
  <si>
    <t>Meelis Nukki</t>
  </si>
  <si>
    <t>Lauri Loorits</t>
  </si>
  <si>
    <t>Heliko Nukki</t>
  </si>
  <si>
    <t>Maanus Jõevee</t>
  </si>
  <si>
    <t>Reilika Pikerpõld</t>
  </si>
  <si>
    <t>Priit Nukki</t>
  </si>
  <si>
    <t>Enge Edovald</t>
  </si>
  <si>
    <t>Päärn Laasi</t>
  </si>
  <si>
    <t>Marko Õunas</t>
  </si>
  <si>
    <t>Hergo Kallus</t>
  </si>
  <si>
    <t>Aive Aljaste</t>
  </si>
  <si>
    <t>Tanel Küünarpuu</t>
  </si>
  <si>
    <t>Triin Heilu</t>
  </si>
  <si>
    <t>Viljar Männamaa</t>
  </si>
  <si>
    <t>Riina Suits</t>
  </si>
  <si>
    <t>Keiro Jõgisalu</t>
  </si>
  <si>
    <t>Tiia Laidinen</t>
  </si>
  <si>
    <t>Hele-Mall Erik</t>
  </si>
  <si>
    <t>Hendry Kullamäe</t>
  </si>
  <si>
    <t>Taavi Käsk</t>
  </si>
  <si>
    <t>Eveli Maripuu</t>
  </si>
  <si>
    <t>Madis Jõgisalu</t>
  </si>
  <si>
    <t>Maret Valk</t>
  </si>
  <si>
    <t>Tanel Valgre</t>
  </si>
  <si>
    <t>Maigi Koppe</t>
  </si>
  <si>
    <t>Hendrik Naar</t>
  </si>
  <si>
    <t>Alice Alberg</t>
  </si>
  <si>
    <t>Jaan Koppe</t>
  </si>
  <si>
    <t>Reelika Smill</t>
  </si>
  <si>
    <t>Grethel Rosiine Simson</t>
  </si>
  <si>
    <t>Lauri Lilleoks</t>
  </si>
  <si>
    <t>Marko Olenko</t>
  </si>
  <si>
    <t>Marit Pipenberg</t>
  </si>
  <si>
    <t>Raivo Mägi</t>
  </si>
  <si>
    <t>Kaire Kuura</t>
  </si>
  <si>
    <t>Glen Malinovski</t>
  </si>
  <si>
    <t>Kaidi Talts</t>
  </si>
  <si>
    <t>Janar Kuld</t>
  </si>
  <si>
    <t>Urmas Koppe</t>
  </si>
  <si>
    <t>Kärolis Kungla</t>
  </si>
  <si>
    <t>Henry Erik</t>
  </si>
  <si>
    <t>Kadi Paaliste</t>
  </si>
  <si>
    <t>Eno Pertman</t>
  </si>
  <si>
    <t>Sirle Korm</t>
  </si>
  <si>
    <t>Gert Käsk</t>
  </si>
  <si>
    <t>Kerda Ledis</t>
  </si>
  <si>
    <t>Meelis Saarmäe</t>
  </si>
  <si>
    <t>Sirvi Tammel</t>
  </si>
  <si>
    <t>Ervin Paaliste</t>
  </si>
  <si>
    <t>Berit Korindt</t>
  </si>
  <si>
    <t>Georg Paaliste</t>
  </si>
  <si>
    <t>Mette-Mirja Moumets</t>
  </si>
  <si>
    <t>Kristiina Peterson</t>
  </si>
  <si>
    <t>Mihkel Luidalepp</t>
  </si>
  <si>
    <t>Maili Jaaska</t>
  </si>
  <si>
    <t>Võistkond nr.5</t>
  </si>
  <si>
    <t>Andrus Vardja</t>
  </si>
  <si>
    <t>Riina Kopti</t>
  </si>
  <si>
    <t>Aivar Kaus</t>
  </si>
  <si>
    <t>Roosa-Angeelika Antonov</t>
  </si>
  <si>
    <t>Marcus Jundas</t>
  </si>
  <si>
    <t>Marvin Kalju</t>
  </si>
  <si>
    <t>Artjom Babtšenko</t>
  </si>
  <si>
    <t>Risto Roomet</t>
  </si>
  <si>
    <t>Jaan Treier</t>
  </si>
  <si>
    <t>Rain Kaasik</t>
  </si>
  <si>
    <t>Kristopher Aljaste</t>
  </si>
  <si>
    <t>Andrus Hiiemäe</t>
  </si>
  <si>
    <t>Richard Silm</t>
  </si>
  <si>
    <t>Margus Paaliste</t>
  </si>
  <si>
    <t>Sander Siht</t>
  </si>
  <si>
    <t>Taago Kruuspan</t>
  </si>
  <si>
    <t>Roger Tibar</t>
  </si>
  <si>
    <t>Martin Loorits</t>
  </si>
  <si>
    <t>Hendrik Luuken</t>
  </si>
  <si>
    <t>Siim Kaarel Maasalu</t>
  </si>
  <si>
    <t>Rasmus Klaas</t>
  </si>
  <si>
    <t>Aleksander Babtšenko</t>
  </si>
  <si>
    <t>Ralf Lamp</t>
  </si>
  <si>
    <t>Kaivo Lomper</t>
  </si>
  <si>
    <t>Tristan Täht</t>
  </si>
  <si>
    <t>Paul Mihkel Maasalu</t>
  </si>
  <si>
    <t>Andrus Teslon</t>
  </si>
  <si>
    <t>Jüri Piiper</t>
  </si>
  <si>
    <t>Damur Lonks</t>
  </si>
  <si>
    <t>Rano Lääne</t>
  </si>
  <si>
    <t>Võistkond nr.6</t>
  </si>
  <si>
    <t>Kaks kolmest alagruppi</t>
  </si>
  <si>
    <t>Mängud: 2 geimi 15. punktini, vajadusel kolmas geim 7.punktini</t>
  </si>
  <si>
    <t>Alagruppide võitjad mängivad kohtadele 1-3</t>
  </si>
  <si>
    <t>Teised kohad mängivad kohtadele 4-6</t>
  </si>
  <si>
    <t>Kolmandad kohad mängivad kohtadele 7-9</t>
  </si>
  <si>
    <t>Võistkond nr.4</t>
  </si>
  <si>
    <t>Võistkond  nr.3</t>
  </si>
  <si>
    <t>Võistkond nr.8</t>
  </si>
  <si>
    <t>Võistkond nr.7</t>
  </si>
  <si>
    <t>Kaks 4st alagruppi</t>
  </si>
  <si>
    <t>Alagrupi mängud 21 punktini (11 punkti pealt poolte vahetus)</t>
  </si>
  <si>
    <t>Alagruppide esimesed ja teised mängivad omavahel risti poolfinaale</t>
  </si>
  <si>
    <t>PF 2.geimi 15 punktini, vajadusel 3.geim 7.punktini</t>
  </si>
  <si>
    <t>Alagruppid kolmandad ja neljandad mängivad omavahel risti</t>
  </si>
  <si>
    <t>kohamängud, kohtadele 5-8.</t>
  </si>
  <si>
    <t>2.geimi 15 punktini, vajadusel 3.geim 7. punktini</t>
  </si>
  <si>
    <t>Coolbet Taebla suvevolle 2019</t>
  </si>
  <si>
    <t>Võistkond nr.9</t>
  </si>
  <si>
    <t>Kolm kolmest alagruppi</t>
  </si>
  <si>
    <t>Alagrupi mängud 2 geimi 15. punktini, vajadusel 3.geim 7.punktini</t>
  </si>
  <si>
    <t>Võistkond nr.12</t>
  </si>
  <si>
    <t>Võistkond nr.11</t>
  </si>
  <si>
    <t>Võistkond nr.10</t>
  </si>
  <si>
    <t>Kolm 4st alagruppi</t>
  </si>
  <si>
    <t>Alagrupi mängud 1.Geim 21 punktini (11.punkti pealt vahetus)</t>
  </si>
  <si>
    <t>Alagruppide võitjad kohad 1-3</t>
  </si>
  <si>
    <t>Teised kohad kohad 4-6</t>
  </si>
  <si>
    <t>Kolmandad kohad 7-9</t>
  </si>
  <si>
    <t>Võimalusel neljandad kohad 10-12</t>
  </si>
  <si>
    <t>Võistkond nr.16</t>
  </si>
  <si>
    <t>Võistkond nr.15</t>
  </si>
  <si>
    <t>Võistkond nr.14</t>
  </si>
  <si>
    <t>Võistkond nr.13</t>
  </si>
  <si>
    <t>Neli 4st alagruppi</t>
  </si>
  <si>
    <t>Alagruppide võitjad kohad 1-4</t>
  </si>
  <si>
    <t>Teised kohad kohad 5-8</t>
  </si>
  <si>
    <t>Kolmandad kohad 9-12</t>
  </si>
  <si>
    <t>neljandad kohad langevad välja</t>
  </si>
  <si>
    <t>Naised</t>
  </si>
  <si>
    <t>NAISED</t>
  </si>
  <si>
    <t>Kolm 5st alagruppi</t>
  </si>
  <si>
    <t>ülejäänud kohad langevad välja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</si>
</sst>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\ MMM"/>
  </numFmts>
  <fonts count="10">
    <font>
      <sz val="11.0"/>
      <color rgb="FF000000"/>
      <name val="Calibri"/>
    </font>
    <font>
      <b/>
      <sz val="24.0"/>
      <color rgb="FF000000"/>
      <name val="Calibri"/>
    </font>
    <font>
      <sz val="12.0"/>
      <color rgb="FF000000"/>
      <name val="Calibri"/>
    </font>
    <font>
      <sz val="14.0"/>
      <color rgb="FF000000"/>
      <name val="Calibri"/>
    </font>
    <font>
      <sz val="16.0"/>
      <color rgb="FF000000"/>
      <name val="Calibri"/>
    </font>
    <font>
      <b/>
      <sz val="14.0"/>
      <color rgb="FF000000"/>
      <name val="Calibri"/>
    </font>
    <font>
      <sz val="10.0"/>
      <color rgb="FFFF0000"/>
      <name val="Calibri"/>
    </font>
    <font>
      <b/>
      <sz val="16.0"/>
      <color rgb="FF000000"/>
      <name val="Calibri"/>
    </font>
    <font>
      <sz val="14.0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F8080"/>
        <bgColor rgb="FFFF8080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/>
      <right/>
      <top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1"/>
    </xf>
    <xf borderId="1" fillId="2" fontId="3" numFmtId="0" xfId="0" applyAlignment="1" applyBorder="1" applyFill="1" applyFont="1">
      <alignment readingOrder="0" shrinkToFit="0" vertical="bottom" wrapText="1"/>
    </xf>
    <xf borderId="1" fillId="0" fontId="0" numFmtId="0" xfId="0" applyAlignment="1" applyBorder="1" applyFont="1">
      <alignment shrinkToFit="0" vertical="bottom" wrapText="1"/>
    </xf>
    <xf borderId="2" fillId="2" fontId="3" numFmtId="0" xfId="0" applyAlignment="1" applyBorder="1" applyFont="1">
      <alignment shrinkToFit="0" vertical="bottom" wrapText="0"/>
    </xf>
    <xf borderId="1" fillId="2" fontId="3" numFmtId="0" xfId="0" applyAlignment="1" applyBorder="1" applyFont="1">
      <alignment horizontal="left" shrinkToFit="0" vertical="bottom" wrapText="1"/>
    </xf>
    <xf borderId="2" fillId="3" fontId="4" numFmtId="0" xfId="0" applyAlignment="1" applyBorder="1" applyFill="1" applyFont="1">
      <alignment horizontal="center" shrinkToFit="0" vertical="center" wrapText="0"/>
    </xf>
    <xf borderId="2" fillId="2" fontId="5" numFmtId="0" xfId="0" applyAlignment="1" applyBorder="1" applyFont="1">
      <alignment shrinkToFit="0" vertical="bottom" wrapText="1"/>
    </xf>
    <xf borderId="1" fillId="2" fontId="3" numFmtId="0" xfId="0" applyAlignment="1" applyBorder="1" applyFont="1">
      <alignment shrinkToFit="0" vertical="bottom" wrapText="0"/>
    </xf>
    <xf borderId="2" fillId="2" fontId="3" numFmtId="0" xfId="0" applyAlignment="1" applyBorder="1" applyFont="1">
      <alignment shrinkToFit="0" vertical="bottom" wrapText="1"/>
    </xf>
    <xf borderId="3" fillId="4" fontId="4" numFmtId="0" xfId="0" applyAlignment="1" applyBorder="1" applyFill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4" fillId="2" fontId="6" numFmtId="0" xfId="0" applyAlignment="1" applyBorder="1" applyFont="1">
      <alignment shrinkToFit="0" vertical="bottom" wrapText="0"/>
    </xf>
    <xf borderId="1" fillId="2" fontId="3" numFmtId="0" xfId="0" applyAlignment="1" applyBorder="1" applyFont="1">
      <alignment horizontal="center" shrinkToFit="0" vertical="bottom" wrapText="1"/>
    </xf>
    <xf borderId="5" fillId="0" fontId="4" numFmtId="0" xfId="0" applyAlignment="1" applyBorder="1" applyFont="1">
      <alignment shrinkToFit="0" vertical="bottom" wrapText="0"/>
    </xf>
    <xf borderId="1" fillId="2" fontId="3" numFmtId="0" xfId="0" applyAlignment="1" applyBorder="1" applyFont="1">
      <alignment horizontal="center" readingOrder="0" shrinkToFit="0" vertical="bottom" wrapText="1"/>
    </xf>
    <xf borderId="6" fillId="2" fontId="3" numFmtId="0" xfId="0" applyAlignment="1" applyBorder="1" applyFont="1">
      <alignment shrinkToFit="0" vertical="bottom" wrapText="0"/>
    </xf>
    <xf borderId="1" fillId="2" fontId="3" numFmtId="0" xfId="0" applyAlignment="1" applyBorder="1" applyFont="1">
      <alignment shrinkToFit="0" vertical="bottom" wrapText="1"/>
    </xf>
    <xf borderId="7" fillId="0" fontId="4" numFmtId="0" xfId="0" applyAlignment="1" applyBorder="1" applyFont="1">
      <alignment shrinkToFit="0" vertical="bottom" wrapText="0"/>
    </xf>
    <xf borderId="1" fillId="0" fontId="3" numFmtId="0" xfId="0" applyAlignment="1" applyBorder="1" applyFont="1">
      <alignment shrinkToFit="0" vertical="bottom" wrapText="0"/>
    </xf>
    <xf borderId="1" fillId="2" fontId="3" numFmtId="164" xfId="0" applyAlignment="1" applyBorder="1" applyFont="1" applyNumberFormat="1">
      <alignment horizontal="center" shrinkToFit="0" vertical="bottom" wrapText="1"/>
    </xf>
    <xf borderId="1" fillId="2" fontId="3" numFmtId="0" xfId="0" applyAlignment="1" applyBorder="1" applyFont="1">
      <alignment shrinkToFit="0" vertical="top" wrapText="1"/>
    </xf>
    <xf borderId="1" fillId="2" fontId="3" numFmtId="164" xfId="0" applyAlignment="1" applyBorder="1" applyFont="1" applyNumberFormat="1">
      <alignment shrinkToFit="0" vertical="bottom" wrapText="1"/>
    </xf>
    <xf borderId="1" fillId="2" fontId="3" numFmtId="0" xfId="0" applyAlignment="1" applyBorder="1" applyFont="1">
      <alignment horizontal="center" shrinkToFit="0" vertical="top" wrapText="1"/>
    </xf>
    <xf borderId="0" fillId="0" fontId="7" numFmtId="0" xfId="0" applyAlignment="1" applyFont="1">
      <alignment shrinkToFit="0" vertical="bottom" wrapText="0"/>
    </xf>
    <xf borderId="0" fillId="2" fontId="3" numFmtId="0" xfId="0" applyAlignment="1" applyFont="1">
      <alignment shrinkToFit="0" vertical="bottom" wrapText="0"/>
    </xf>
    <xf borderId="1" fillId="0" fontId="3" numFmtId="0" xfId="0" applyAlignment="1" applyBorder="1" applyFont="1">
      <alignment horizontal="left" shrinkToFit="0" vertical="bottom" wrapText="1"/>
    </xf>
    <xf borderId="1" fillId="2" fontId="3" numFmtId="0" xfId="0" applyAlignment="1" applyBorder="1" applyFont="1">
      <alignment horizontal="left" shrinkToFit="0" vertical="bottom" wrapText="0"/>
    </xf>
    <xf borderId="1" fillId="2" fontId="8" numFmtId="0" xfId="0" applyAlignment="1" applyBorder="1" applyFont="1">
      <alignment horizontal="center" shrinkToFit="0" vertical="bottom" wrapText="0"/>
    </xf>
    <xf borderId="1" fillId="2" fontId="3" numFmtId="0" xfId="0" applyAlignment="1" applyBorder="1" applyFont="1">
      <alignment readingOrder="0" shrinkToFit="0" vertical="bottom" wrapText="0"/>
    </xf>
    <xf borderId="1" fillId="2" fontId="3" numFmtId="0" xfId="0" applyAlignment="1" applyBorder="1" applyFont="1">
      <alignment horizontal="left" readingOrder="0" shrinkToFit="0" vertical="bottom" wrapText="1"/>
    </xf>
    <xf borderId="1" fillId="2" fontId="8" numFmtId="0" xfId="0" applyAlignment="1" applyBorder="1" applyFont="1">
      <alignment readingOrder="0" shrinkToFit="0" vertical="bottom" wrapText="0"/>
    </xf>
    <xf borderId="1" fillId="2" fontId="3" numFmtId="0" xfId="0" applyAlignment="1" applyBorder="1" applyFont="1">
      <alignment horizontal="left" readingOrder="0" shrinkToFit="0" vertical="bottom" wrapText="0"/>
    </xf>
    <xf borderId="1" fillId="2" fontId="3" numFmtId="0" xfId="0" applyAlignment="1" applyBorder="1" applyFont="1">
      <alignment horizontal="center" shrinkToFit="0" vertical="bottom" wrapText="0"/>
    </xf>
    <xf borderId="1" fillId="2" fontId="8" numFmtId="0" xfId="0" applyAlignment="1" applyBorder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1" fillId="2" fontId="3" numFmtId="0" xfId="0" applyAlignment="1" applyBorder="1" applyFont="1">
      <alignment horizontal="left" shrinkToFit="0" vertical="top" wrapText="1"/>
    </xf>
    <xf borderId="1" fillId="2" fontId="4" numFmtId="0" xfId="0" applyAlignment="1" applyBorder="1" applyFont="1">
      <alignment horizontal="center" shrinkToFit="0" vertical="center" wrapText="0"/>
    </xf>
    <xf borderId="0" fillId="2" fontId="3" numFmtId="0" xfId="0" applyAlignment="1" applyFont="1">
      <alignment horizontal="left" shrinkToFit="0" vertical="bottom" wrapText="1"/>
    </xf>
    <xf borderId="1" fillId="0" fontId="3" numFmtId="0" xfId="0" applyAlignment="1" applyBorder="1" applyFont="1">
      <alignment horizontal="center" shrinkToFit="0" vertical="bottom" wrapText="1"/>
    </xf>
    <xf borderId="1" fillId="0" fontId="3" numFmtId="0" xfId="0" applyAlignment="1" applyBorder="1" applyFont="1">
      <alignment shrinkToFit="0" vertical="top" wrapText="1"/>
    </xf>
    <xf borderId="1" fillId="0" fontId="3" numFmtId="0" xfId="0" applyAlignment="1" applyBorder="1" applyFont="1">
      <alignment horizontal="center" shrinkToFit="0" vertical="top" wrapText="1"/>
    </xf>
    <xf borderId="0" fillId="0" fontId="4" numFmtId="0" xfId="0" applyAlignment="1" applyFont="1">
      <alignment shrinkToFit="0" vertical="bottom" wrapText="1"/>
    </xf>
    <xf borderId="2" fillId="3" fontId="4" numFmtId="0" xfId="0" applyAlignment="1" applyBorder="1" applyFont="1">
      <alignment horizontal="center" shrinkToFit="0" vertical="bottom" wrapText="0"/>
    </xf>
    <xf borderId="1" fillId="0" fontId="3" numFmtId="0" xfId="0" applyAlignment="1" applyBorder="1" applyFont="1">
      <alignment shrinkToFit="0" vertical="bottom" wrapText="1"/>
    </xf>
    <xf borderId="8" fillId="2" fontId="3" numFmtId="0" xfId="0" applyAlignment="1" applyBorder="1" applyFont="1">
      <alignment shrinkToFit="0" vertical="bottom" wrapText="1"/>
    </xf>
    <xf borderId="1" fillId="0" fontId="3" numFmtId="0" xfId="0" applyAlignment="1" applyBorder="1" applyFont="1">
      <alignment horizontal="left" shrinkToFit="0" vertical="top" wrapText="1"/>
    </xf>
    <xf borderId="9" fillId="0" fontId="5" numFmtId="0" xfId="0" applyAlignment="1" applyBorder="1" applyFont="1">
      <alignment shrinkToFit="0" vertical="bottom" wrapText="1"/>
    </xf>
    <xf borderId="10" fillId="0" fontId="9" numFmtId="0" xfId="0" applyBorder="1" applyFont="1"/>
    <xf borderId="9" fillId="2" fontId="5" numFmtId="0" xfId="0" applyAlignment="1" applyBorder="1" applyFont="1">
      <alignment shrinkToFit="0" vertical="bottom" wrapText="1"/>
    </xf>
    <xf borderId="1" fillId="0" fontId="3" numFmtId="0" xfId="0" applyAlignment="1" applyBorder="1" applyFont="1">
      <alignment horizontal="left"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1" fillId="2" fontId="4" numFmtId="0" xfId="0" applyAlignment="1" applyBorder="1" applyFont="1">
      <alignment shrinkToFit="0" vertical="bottom" wrapText="1"/>
    </xf>
    <xf borderId="1" fillId="2" fontId="4" numFmtId="0" xfId="0" applyAlignment="1" applyBorder="1" applyFont="1">
      <alignment horizontal="right" shrinkToFit="0" vertical="bottom" wrapText="1"/>
    </xf>
    <xf borderId="0" fillId="0" fontId="4" numFmtId="164" xfId="0" applyAlignment="1" applyFont="1" applyNumberFormat="1">
      <alignment shrinkToFit="0" vertical="bottom" wrapText="0"/>
    </xf>
    <xf borderId="1" fillId="2" fontId="0" numFmtId="0" xfId="0" applyAlignment="1" applyBorder="1" applyFont="1">
      <alignment shrinkToFit="0" vertical="bottom" wrapText="1"/>
    </xf>
    <xf borderId="11" fillId="3" fontId="3" numFmtId="0" xfId="0" applyAlignment="1" applyBorder="1" applyFont="1">
      <alignment shrinkToFit="0" vertical="bottom" wrapText="0"/>
    </xf>
    <xf borderId="2" fillId="3" fontId="4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28.0"/>
    <col customWidth="1" min="3" max="3" width="16.0"/>
    <col customWidth="1" hidden="1" min="4" max="11" width="8.0"/>
    <col customWidth="1" min="12" max="20" width="19.14"/>
    <col customWidth="1" min="21" max="24" width="9.14"/>
    <col customWidth="1" min="25" max="31" width="8.0"/>
  </cols>
  <sheetData>
    <row r="1" ht="18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ht="18.0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ht="18.0" customHeight="1">
      <c r="A4" s="8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ht="18.75" customHeight="1">
      <c r="A5" s="8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ht="18.75" customHeight="1">
      <c r="A6" s="8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ht="18.75" customHeight="1">
      <c r="A7" s="13" t="s">
        <v>8</v>
      </c>
      <c r="U7" s="17"/>
      <c r="V7" s="17"/>
      <c r="W7" s="5"/>
      <c r="X7" s="5"/>
      <c r="Y7" s="5"/>
      <c r="Z7" s="5"/>
      <c r="AA7" s="5"/>
      <c r="AB7" s="5"/>
      <c r="AC7" s="5"/>
      <c r="AD7" s="5"/>
      <c r="AE7" s="5"/>
    </row>
    <row r="8" ht="18.75" customHeight="1">
      <c r="A8" s="18" t="s">
        <v>10</v>
      </c>
      <c r="B8" s="18" t="s">
        <v>11</v>
      </c>
      <c r="C8" s="6" t="s">
        <v>12</v>
      </c>
      <c r="D8" s="21">
        <v>41429.0</v>
      </c>
      <c r="E8" s="21">
        <v>41436.0</v>
      </c>
      <c r="F8" s="23">
        <v>41443.0</v>
      </c>
      <c r="G8" s="23">
        <v>41450.0</v>
      </c>
      <c r="H8" s="23">
        <v>41457.0</v>
      </c>
      <c r="I8" s="23">
        <v>41464.0</v>
      </c>
      <c r="J8" s="23">
        <v>41471.0</v>
      </c>
      <c r="K8" s="23">
        <v>41478.0</v>
      </c>
      <c r="L8" s="3" t="s">
        <v>16</v>
      </c>
      <c r="M8" s="3" t="s">
        <v>17</v>
      </c>
      <c r="N8" s="3" t="s">
        <v>18</v>
      </c>
      <c r="O8" s="3" t="s">
        <v>19</v>
      </c>
      <c r="P8" s="3" t="s">
        <v>20</v>
      </c>
      <c r="Q8" s="3" t="s">
        <v>22</v>
      </c>
      <c r="R8" s="3" t="s">
        <v>23</v>
      </c>
      <c r="S8" s="3" t="s">
        <v>24</v>
      </c>
      <c r="T8" s="3" t="s">
        <v>1</v>
      </c>
      <c r="W8" s="26"/>
      <c r="X8" s="5"/>
      <c r="Y8" s="5"/>
      <c r="Z8" s="5"/>
      <c r="AA8" s="5"/>
      <c r="AB8" s="5"/>
      <c r="AC8" s="5"/>
      <c r="AD8" s="5"/>
      <c r="AE8" s="5"/>
    </row>
    <row r="9" ht="19.5" customHeight="1">
      <c r="A9" s="3">
        <v>1.0</v>
      </c>
      <c r="B9" s="9" t="s">
        <v>27</v>
      </c>
      <c r="C9" s="6" t="s">
        <v>3</v>
      </c>
      <c r="D9" s="14"/>
      <c r="E9" s="14"/>
      <c r="F9" s="18"/>
      <c r="G9" s="18"/>
      <c r="H9" s="18"/>
      <c r="I9" s="18"/>
      <c r="J9" s="18"/>
      <c r="K9" s="18"/>
      <c r="L9" s="18">
        <v>12.0</v>
      </c>
      <c r="M9" s="3">
        <v>14.0</v>
      </c>
      <c r="N9" s="3">
        <v>14.0</v>
      </c>
      <c r="O9" s="3">
        <v>10.0</v>
      </c>
      <c r="P9" s="3">
        <v>14.0</v>
      </c>
      <c r="Q9" s="3">
        <v>14.0</v>
      </c>
      <c r="R9" s="3">
        <v>12.0</v>
      </c>
      <c r="S9" s="3">
        <v>14.0</v>
      </c>
      <c r="T9" s="18">
        <f t="shared" ref="T9:T66" si="1">Sum(L9+M9+N9++O9+P9+Q9+R9+S9)</f>
        <v>104</v>
      </c>
      <c r="W9" s="26"/>
      <c r="X9" s="5"/>
      <c r="Y9" s="5"/>
      <c r="Z9" s="5"/>
      <c r="AA9" s="5"/>
      <c r="AB9" s="5"/>
      <c r="AC9" s="5"/>
      <c r="AD9" s="5"/>
      <c r="AE9" s="5"/>
    </row>
    <row r="10" ht="18.75" customHeight="1">
      <c r="A10" s="3">
        <v>2.0</v>
      </c>
      <c r="B10" s="30" t="s">
        <v>28</v>
      </c>
      <c r="C10" s="31" t="s">
        <v>3</v>
      </c>
      <c r="D10" s="14"/>
      <c r="E10" s="14"/>
      <c r="F10" s="18"/>
      <c r="G10" s="18"/>
      <c r="H10" s="18"/>
      <c r="I10" s="18"/>
      <c r="J10" s="18"/>
      <c r="K10" s="18"/>
      <c r="L10" s="18"/>
      <c r="M10" s="3">
        <v>14.0</v>
      </c>
      <c r="N10" s="3">
        <v>14.0</v>
      </c>
      <c r="O10" s="3">
        <v>14.0</v>
      </c>
      <c r="P10" s="3">
        <v>8.0</v>
      </c>
      <c r="Q10" s="3">
        <v>10.0</v>
      </c>
      <c r="R10" s="3">
        <v>14.0</v>
      </c>
      <c r="S10" s="3">
        <v>12.0</v>
      </c>
      <c r="T10" s="18">
        <f t="shared" si="1"/>
        <v>86</v>
      </c>
      <c r="W10" s="26"/>
      <c r="X10" s="5"/>
      <c r="Y10" s="5"/>
      <c r="Z10" s="5"/>
      <c r="AA10" s="5"/>
      <c r="AB10" s="5"/>
      <c r="AC10" s="5"/>
      <c r="AD10" s="5"/>
      <c r="AE10" s="5"/>
    </row>
    <row r="11" ht="19.5" customHeight="1">
      <c r="A11" s="3">
        <v>3.0</v>
      </c>
      <c r="B11" s="9" t="s">
        <v>30</v>
      </c>
      <c r="C11" s="28" t="s">
        <v>3</v>
      </c>
      <c r="D11" s="34"/>
      <c r="E11" s="14"/>
      <c r="F11" s="18"/>
      <c r="G11" s="18"/>
      <c r="H11" s="18"/>
      <c r="I11" s="18"/>
      <c r="J11" s="18"/>
      <c r="K11" s="18"/>
      <c r="L11" s="18">
        <v>12.0</v>
      </c>
      <c r="M11" s="3">
        <v>10.0</v>
      </c>
      <c r="N11" s="3">
        <v>8.0</v>
      </c>
      <c r="O11" s="3">
        <v>7.0</v>
      </c>
      <c r="P11" s="3">
        <v>10.0</v>
      </c>
      <c r="Q11" s="3">
        <v>12.0</v>
      </c>
      <c r="R11" s="3">
        <v>7.0</v>
      </c>
      <c r="S11" s="3">
        <v>7.0</v>
      </c>
      <c r="T11" s="18">
        <f t="shared" si="1"/>
        <v>73</v>
      </c>
      <c r="W11" s="26"/>
      <c r="X11" s="5"/>
      <c r="Y11" s="5"/>
      <c r="Z11" s="5"/>
      <c r="AA11" s="5"/>
      <c r="AB11" s="5"/>
      <c r="AC11" s="5"/>
      <c r="AD11" s="5"/>
      <c r="AE11" s="5"/>
    </row>
    <row r="12" ht="19.5" customHeight="1">
      <c r="A12" s="3">
        <v>4.0</v>
      </c>
      <c r="B12" s="35" t="s">
        <v>32</v>
      </c>
      <c r="C12" s="28" t="s">
        <v>3</v>
      </c>
      <c r="D12" s="29"/>
      <c r="E12" s="14"/>
      <c r="F12" s="18"/>
      <c r="G12" s="18"/>
      <c r="H12" s="18"/>
      <c r="I12" s="18"/>
      <c r="J12" s="18"/>
      <c r="K12" s="18"/>
      <c r="L12" s="18">
        <v>14.0</v>
      </c>
      <c r="M12" s="3">
        <v>6.0</v>
      </c>
      <c r="N12" s="3">
        <v>12.0</v>
      </c>
      <c r="O12" s="3">
        <v>6.0</v>
      </c>
      <c r="P12" s="3">
        <v>7.0</v>
      </c>
      <c r="Q12" s="3">
        <v>6.0</v>
      </c>
      <c r="R12" s="3">
        <v>10.0</v>
      </c>
      <c r="S12" s="3">
        <v>10.0</v>
      </c>
      <c r="T12" s="18">
        <f t="shared" si="1"/>
        <v>71</v>
      </c>
      <c r="W12" s="26"/>
      <c r="X12" s="5"/>
      <c r="Y12" s="5"/>
      <c r="Z12" s="5"/>
      <c r="AA12" s="5"/>
      <c r="AB12" s="5"/>
      <c r="AC12" s="5"/>
      <c r="AD12" s="5"/>
      <c r="AE12" s="5"/>
    </row>
    <row r="13" ht="18.75" customHeight="1">
      <c r="A13" s="3">
        <v>5.0</v>
      </c>
      <c r="B13" s="6" t="s">
        <v>34</v>
      </c>
      <c r="C13" s="28" t="s">
        <v>3</v>
      </c>
      <c r="D13" s="14"/>
      <c r="E13" s="14"/>
      <c r="F13" s="18"/>
      <c r="G13" s="18"/>
      <c r="H13" s="18"/>
      <c r="I13" s="18"/>
      <c r="J13" s="18"/>
      <c r="K13" s="18"/>
      <c r="L13" s="18">
        <v>8.0</v>
      </c>
      <c r="M13" s="3">
        <v>10.0</v>
      </c>
      <c r="N13" s="3">
        <v>12.0</v>
      </c>
      <c r="O13" s="3">
        <v>8.0</v>
      </c>
      <c r="P13" s="3">
        <v>12.0</v>
      </c>
      <c r="Q13" s="3">
        <v>3.0</v>
      </c>
      <c r="R13" s="3">
        <v>5.0</v>
      </c>
      <c r="S13" s="3">
        <v>8.0</v>
      </c>
      <c r="T13" s="18">
        <f t="shared" si="1"/>
        <v>66</v>
      </c>
      <c r="W13" s="26"/>
      <c r="X13" s="5"/>
      <c r="Y13" s="5"/>
      <c r="Z13" s="5"/>
      <c r="AA13" s="5"/>
      <c r="AB13" s="5"/>
      <c r="AC13" s="5"/>
      <c r="AD13" s="5"/>
      <c r="AE13" s="5"/>
    </row>
    <row r="14" ht="18.75" customHeight="1">
      <c r="A14" s="3">
        <v>6.0</v>
      </c>
      <c r="B14" s="9" t="s">
        <v>35</v>
      </c>
      <c r="C14" s="6" t="s">
        <v>3</v>
      </c>
      <c r="D14" s="14"/>
      <c r="E14" s="14"/>
      <c r="F14" s="18"/>
      <c r="G14" s="18"/>
      <c r="H14" s="9"/>
      <c r="I14" s="18"/>
      <c r="J14" s="18"/>
      <c r="K14" s="18"/>
      <c r="L14" s="18">
        <v>12.0</v>
      </c>
      <c r="M14" s="3">
        <v>8.0</v>
      </c>
      <c r="N14" s="3">
        <v>10.0</v>
      </c>
      <c r="O14" s="3">
        <v>5.0</v>
      </c>
      <c r="P14" s="3">
        <v>6.0</v>
      </c>
      <c r="Q14" s="3">
        <v>8.0</v>
      </c>
      <c r="R14" s="3">
        <v>8.0</v>
      </c>
      <c r="S14" s="3">
        <v>5.0</v>
      </c>
      <c r="T14" s="18">
        <f t="shared" si="1"/>
        <v>62</v>
      </c>
      <c r="W14" s="26"/>
      <c r="X14" s="5"/>
      <c r="Y14" s="5"/>
      <c r="Z14" s="5"/>
      <c r="AA14" s="5"/>
      <c r="AB14" s="5"/>
      <c r="AC14" s="5"/>
      <c r="AD14" s="5"/>
      <c r="AE14" s="5"/>
    </row>
    <row r="15" ht="18.75" customHeight="1">
      <c r="A15" s="3">
        <v>7.0</v>
      </c>
      <c r="B15" s="18" t="s">
        <v>36</v>
      </c>
      <c r="C15" s="28" t="s">
        <v>3</v>
      </c>
      <c r="D15" s="14"/>
      <c r="E15" s="14"/>
      <c r="F15" s="18"/>
      <c r="G15" s="18"/>
      <c r="H15" s="18"/>
      <c r="I15" s="18"/>
      <c r="J15" s="18"/>
      <c r="K15" s="18"/>
      <c r="L15" s="18">
        <v>7.0</v>
      </c>
      <c r="M15" s="3">
        <v>6.0</v>
      </c>
      <c r="N15" s="3">
        <v>7.0</v>
      </c>
      <c r="O15" s="3">
        <v>7.0</v>
      </c>
      <c r="P15" s="3">
        <v>14.0</v>
      </c>
      <c r="Q15" s="3">
        <v>7.0</v>
      </c>
      <c r="R15" s="3">
        <v>8.0</v>
      </c>
      <c r="S15" s="3">
        <v>6.0</v>
      </c>
      <c r="T15" s="18">
        <f t="shared" si="1"/>
        <v>62</v>
      </c>
      <c r="W15" s="26"/>
      <c r="X15" s="5"/>
      <c r="Y15" s="5"/>
      <c r="Z15" s="5"/>
      <c r="AA15" s="5"/>
      <c r="AB15" s="5"/>
      <c r="AC15" s="5"/>
      <c r="AD15" s="5"/>
      <c r="AE15" s="5"/>
    </row>
    <row r="16" ht="18.75" customHeight="1">
      <c r="A16" s="3">
        <v>8.0</v>
      </c>
      <c r="B16" s="9" t="s">
        <v>38</v>
      </c>
      <c r="C16" s="6" t="s">
        <v>3</v>
      </c>
      <c r="D16" s="14"/>
      <c r="E16" s="14"/>
      <c r="F16" s="18"/>
      <c r="G16" s="18"/>
      <c r="H16" s="18"/>
      <c r="I16" s="18"/>
      <c r="J16" s="18"/>
      <c r="K16" s="18"/>
      <c r="L16" s="18">
        <v>14.0</v>
      </c>
      <c r="M16" s="3">
        <v>5.0</v>
      </c>
      <c r="N16" s="3">
        <v>5.0</v>
      </c>
      <c r="O16" s="3">
        <v>12.0</v>
      </c>
      <c r="P16" s="3">
        <v>5.0</v>
      </c>
      <c r="Q16" s="3">
        <v>7.0</v>
      </c>
      <c r="R16" s="3">
        <v>6.0</v>
      </c>
      <c r="S16" s="3">
        <v>6.0</v>
      </c>
      <c r="T16" s="18">
        <f t="shared" si="1"/>
        <v>60</v>
      </c>
      <c r="W16" s="26"/>
      <c r="X16" s="5"/>
      <c r="Y16" s="5"/>
      <c r="Z16" s="5"/>
      <c r="AA16" s="5"/>
      <c r="AB16" s="5"/>
      <c r="AC16" s="5"/>
      <c r="AD16" s="5"/>
      <c r="AE16" s="5"/>
    </row>
    <row r="17" ht="18.75" customHeight="1">
      <c r="A17" s="3">
        <v>9.0</v>
      </c>
      <c r="B17" s="9" t="s">
        <v>40</v>
      </c>
      <c r="C17" s="6" t="s">
        <v>3</v>
      </c>
      <c r="D17" s="14"/>
      <c r="E17" s="14"/>
      <c r="F17" s="18"/>
      <c r="G17" s="18"/>
      <c r="H17" s="18"/>
      <c r="I17" s="18"/>
      <c r="J17" s="18"/>
      <c r="K17" s="18"/>
      <c r="L17" s="18">
        <v>6.0</v>
      </c>
      <c r="M17" s="3">
        <v>5.0</v>
      </c>
      <c r="N17" s="3">
        <v>12.0</v>
      </c>
      <c r="O17" s="3">
        <v>10.0</v>
      </c>
      <c r="P17" s="3">
        <v>6.0</v>
      </c>
      <c r="Q17" s="3">
        <v>6.0</v>
      </c>
      <c r="R17" s="3">
        <v>5.0</v>
      </c>
      <c r="S17" s="3">
        <v>10.0</v>
      </c>
      <c r="T17" s="18">
        <f t="shared" si="1"/>
        <v>60</v>
      </c>
      <c r="W17" s="26"/>
      <c r="X17" s="5"/>
      <c r="Y17" s="5"/>
      <c r="Z17" s="5"/>
      <c r="AA17" s="5"/>
      <c r="AB17" s="5"/>
      <c r="AC17" s="5"/>
      <c r="AD17" s="5"/>
      <c r="AE17" s="5"/>
    </row>
    <row r="18" ht="18.75" customHeight="1">
      <c r="A18" s="3">
        <v>10.0</v>
      </c>
      <c r="B18" s="35" t="s">
        <v>42</v>
      </c>
      <c r="C18" s="28" t="s">
        <v>3</v>
      </c>
      <c r="D18" s="29"/>
      <c r="E18" s="14"/>
      <c r="F18" s="18"/>
      <c r="G18" s="18"/>
      <c r="H18" s="18"/>
      <c r="I18" s="18"/>
      <c r="J18" s="18"/>
      <c r="K18" s="18"/>
      <c r="L18" s="18">
        <v>10.0</v>
      </c>
      <c r="M18" s="3">
        <v>8.0</v>
      </c>
      <c r="N18" s="3">
        <v>10.0</v>
      </c>
      <c r="O18" s="3">
        <v>14.0</v>
      </c>
      <c r="P18" s="3">
        <v>4.0</v>
      </c>
      <c r="Q18" s="18"/>
      <c r="R18" s="18"/>
      <c r="S18" s="3">
        <v>14.0</v>
      </c>
      <c r="T18" s="18">
        <f t="shared" si="1"/>
        <v>60</v>
      </c>
      <c r="W18" s="26"/>
      <c r="X18" s="5"/>
      <c r="Y18" s="5"/>
      <c r="Z18" s="5"/>
      <c r="AA18" s="5"/>
      <c r="AB18" s="5"/>
      <c r="AC18" s="5"/>
      <c r="AD18" s="5"/>
      <c r="AE18" s="5"/>
    </row>
    <row r="19" ht="18.75" customHeight="1">
      <c r="A19" s="3">
        <v>11.0</v>
      </c>
      <c r="B19" s="3" t="s">
        <v>45</v>
      </c>
      <c r="C19" s="6" t="s">
        <v>3</v>
      </c>
      <c r="D19" s="14"/>
      <c r="E19" s="14"/>
      <c r="F19" s="18"/>
      <c r="G19" s="18"/>
      <c r="H19" s="18"/>
      <c r="I19" s="18"/>
      <c r="J19" s="18"/>
      <c r="K19" s="18"/>
      <c r="L19" s="18">
        <v>6.0</v>
      </c>
      <c r="M19" s="3">
        <v>12.0</v>
      </c>
      <c r="N19" s="3">
        <v>8.0</v>
      </c>
      <c r="O19" s="3">
        <v>8.0</v>
      </c>
      <c r="P19" s="3">
        <v>2.0</v>
      </c>
      <c r="Q19" s="3">
        <v>10.0</v>
      </c>
      <c r="R19" s="18"/>
      <c r="S19" s="3">
        <v>14.0</v>
      </c>
      <c r="T19" s="18">
        <f t="shared" si="1"/>
        <v>60</v>
      </c>
      <c r="W19" s="26"/>
      <c r="X19" s="5"/>
      <c r="Y19" s="5"/>
      <c r="Z19" s="5"/>
      <c r="AA19" s="5"/>
      <c r="AB19" s="5"/>
      <c r="AC19" s="5"/>
      <c r="AD19" s="5"/>
      <c r="AE19" s="5"/>
    </row>
    <row r="20" ht="18.75" customHeight="1">
      <c r="A20" s="3">
        <v>12.0</v>
      </c>
      <c r="B20" s="9" t="s">
        <v>46</v>
      </c>
      <c r="C20" s="28" t="s">
        <v>3</v>
      </c>
      <c r="D20" s="34"/>
      <c r="E20" s="14"/>
      <c r="F20" s="18"/>
      <c r="G20" s="18"/>
      <c r="H20" s="18"/>
      <c r="I20" s="18"/>
      <c r="J20" s="18"/>
      <c r="K20" s="18"/>
      <c r="L20" s="18">
        <v>14.0</v>
      </c>
      <c r="M20" s="3">
        <v>4.0</v>
      </c>
      <c r="N20" s="3">
        <v>4.0</v>
      </c>
      <c r="O20" s="3">
        <v>6.0</v>
      </c>
      <c r="P20" s="3">
        <v>4.0</v>
      </c>
      <c r="Q20" s="3">
        <v>10.0</v>
      </c>
      <c r="R20" s="3">
        <v>14.0</v>
      </c>
      <c r="S20" s="3">
        <v>3.0</v>
      </c>
      <c r="T20" s="18">
        <f t="shared" si="1"/>
        <v>59</v>
      </c>
      <c r="W20" s="26"/>
      <c r="X20" s="5"/>
      <c r="Y20" s="5"/>
      <c r="Z20" s="5"/>
      <c r="AA20" s="5"/>
      <c r="AB20" s="5"/>
      <c r="AC20" s="5"/>
      <c r="AD20" s="5"/>
      <c r="AE20" s="5"/>
    </row>
    <row r="21" ht="18.75" customHeight="1">
      <c r="A21" s="3">
        <v>13.0</v>
      </c>
      <c r="B21" s="30" t="s">
        <v>48</v>
      </c>
      <c r="C21" s="31" t="s">
        <v>3</v>
      </c>
      <c r="D21" s="14"/>
      <c r="E21" s="14"/>
      <c r="F21" s="18"/>
      <c r="G21" s="18"/>
      <c r="H21" s="18"/>
      <c r="I21" s="18"/>
      <c r="J21" s="18"/>
      <c r="K21" s="18"/>
      <c r="L21" s="18"/>
      <c r="M21" s="3">
        <v>12.0</v>
      </c>
      <c r="N21" s="3">
        <v>14.0</v>
      </c>
      <c r="O21" s="3">
        <v>5.0</v>
      </c>
      <c r="P21" s="3">
        <v>10.0</v>
      </c>
      <c r="Q21" s="3">
        <v>8.0</v>
      </c>
      <c r="R21" s="3">
        <v>6.0</v>
      </c>
      <c r="S21" s="3">
        <v>4.0</v>
      </c>
      <c r="T21" s="18">
        <f t="shared" si="1"/>
        <v>59</v>
      </c>
      <c r="W21" s="26"/>
      <c r="X21" s="5"/>
      <c r="Y21" s="5"/>
      <c r="Z21" s="5"/>
      <c r="AA21" s="5"/>
      <c r="AB21" s="5"/>
      <c r="AC21" s="5"/>
      <c r="AD21" s="5"/>
      <c r="AE21" s="5"/>
    </row>
    <row r="22" ht="18.75" customHeight="1">
      <c r="A22" s="3">
        <v>14.0</v>
      </c>
      <c r="B22" s="18" t="s">
        <v>50</v>
      </c>
      <c r="C22" s="6" t="s">
        <v>3</v>
      </c>
      <c r="D22" s="14"/>
      <c r="E22" s="14"/>
      <c r="F22" s="18"/>
      <c r="G22" s="18"/>
      <c r="H22" s="18"/>
      <c r="I22" s="18"/>
      <c r="J22" s="18"/>
      <c r="K22" s="18"/>
      <c r="L22" s="18">
        <v>7.0</v>
      </c>
      <c r="M22" s="3">
        <v>4.0</v>
      </c>
      <c r="N22" s="3">
        <v>8.0</v>
      </c>
      <c r="O22" s="3">
        <v>8.0</v>
      </c>
      <c r="P22" s="3">
        <v>14.0</v>
      </c>
      <c r="Q22" s="3">
        <v>4.0</v>
      </c>
      <c r="R22" s="3">
        <v>10.0</v>
      </c>
      <c r="S22" s="3">
        <v>4.0</v>
      </c>
      <c r="T22" s="18">
        <f t="shared" si="1"/>
        <v>59</v>
      </c>
      <c r="W22" s="26"/>
      <c r="X22" s="5"/>
      <c r="Y22" s="5"/>
      <c r="Z22" s="5"/>
      <c r="AA22" s="5"/>
      <c r="AB22" s="5"/>
      <c r="AC22" s="5"/>
      <c r="AD22" s="5"/>
      <c r="AE22" s="5"/>
    </row>
    <row r="23" ht="18.75" customHeight="1">
      <c r="A23" s="3">
        <v>15.0</v>
      </c>
      <c r="B23" s="9" t="s">
        <v>52</v>
      </c>
      <c r="C23" s="6" t="s">
        <v>3</v>
      </c>
      <c r="D23" s="14"/>
      <c r="E23" s="14"/>
      <c r="F23" s="18"/>
      <c r="G23" s="18"/>
      <c r="H23" s="18"/>
      <c r="I23" s="18"/>
      <c r="J23" s="18"/>
      <c r="K23" s="18"/>
      <c r="L23" s="18">
        <v>7.0</v>
      </c>
      <c r="M23" s="3">
        <v>4.0</v>
      </c>
      <c r="N23" s="3">
        <v>6.0</v>
      </c>
      <c r="O23" s="3">
        <v>14.0</v>
      </c>
      <c r="P23" s="3">
        <v>12.0</v>
      </c>
      <c r="Q23" s="3">
        <v>4.0</v>
      </c>
      <c r="R23" s="18"/>
      <c r="S23" s="3">
        <v>12.0</v>
      </c>
      <c r="T23" s="18">
        <f t="shared" si="1"/>
        <v>59</v>
      </c>
      <c r="W23" s="26"/>
      <c r="X23" s="5"/>
      <c r="Y23" s="5"/>
      <c r="Z23" s="5"/>
      <c r="AA23" s="5"/>
      <c r="AB23" s="5"/>
      <c r="AC23" s="5"/>
      <c r="AD23" s="5"/>
      <c r="AE23" s="5"/>
    </row>
    <row r="24" ht="18.75" customHeight="1">
      <c r="A24" s="3">
        <v>16.0</v>
      </c>
      <c r="B24" s="22" t="s">
        <v>54</v>
      </c>
      <c r="C24" s="37" t="s">
        <v>3</v>
      </c>
      <c r="D24" s="24"/>
      <c r="E24" s="14"/>
      <c r="F24" s="18"/>
      <c r="G24" s="18"/>
      <c r="H24" s="18"/>
      <c r="I24" s="18"/>
      <c r="J24" s="18"/>
      <c r="K24" s="18"/>
      <c r="L24" s="18">
        <v>10.0</v>
      </c>
      <c r="M24" s="3">
        <v>14.0</v>
      </c>
      <c r="N24" s="3">
        <v>6.0</v>
      </c>
      <c r="O24" s="3">
        <v>12.0</v>
      </c>
      <c r="P24" s="3">
        <v>3.0</v>
      </c>
      <c r="Q24" s="3">
        <v>5.0</v>
      </c>
      <c r="R24" s="18"/>
      <c r="S24" s="3">
        <v>8.0</v>
      </c>
      <c r="T24" s="18">
        <f t="shared" si="1"/>
        <v>58</v>
      </c>
      <c r="W24" s="26"/>
      <c r="X24" s="5"/>
      <c r="Y24" s="5"/>
      <c r="Z24" s="5"/>
      <c r="AA24" s="5"/>
      <c r="AB24" s="5"/>
      <c r="AC24" s="5"/>
      <c r="AD24" s="5"/>
      <c r="AE24" s="5"/>
    </row>
    <row r="25" ht="18.75" customHeight="1">
      <c r="A25" s="3">
        <v>17.0</v>
      </c>
      <c r="B25" s="9" t="s">
        <v>57</v>
      </c>
      <c r="C25" s="6" t="s">
        <v>3</v>
      </c>
      <c r="D25" s="14"/>
      <c r="E25" s="14"/>
      <c r="F25" s="18"/>
      <c r="G25" s="18"/>
      <c r="H25" s="18"/>
      <c r="I25" s="18"/>
      <c r="J25" s="18"/>
      <c r="K25" s="18"/>
      <c r="L25" s="18">
        <v>12.0</v>
      </c>
      <c r="M25" s="3">
        <v>7.0</v>
      </c>
      <c r="N25" s="3">
        <v>5.0</v>
      </c>
      <c r="O25" s="3">
        <v>6.0</v>
      </c>
      <c r="P25" s="3">
        <v>8.0</v>
      </c>
      <c r="Q25" s="3">
        <v>12.0</v>
      </c>
      <c r="R25" s="3">
        <v>4.0</v>
      </c>
      <c r="S25" s="3">
        <v>3.0</v>
      </c>
      <c r="T25" s="18">
        <f t="shared" si="1"/>
        <v>57</v>
      </c>
      <c r="W25" s="26"/>
      <c r="X25" s="5"/>
      <c r="Y25" s="5"/>
      <c r="Z25" s="5"/>
      <c r="AA25" s="5"/>
      <c r="AB25" s="5"/>
      <c r="AC25" s="5"/>
      <c r="AD25" s="5"/>
      <c r="AE25" s="5"/>
    </row>
    <row r="26" ht="18.75" customHeight="1">
      <c r="A26" s="3">
        <v>18.0</v>
      </c>
      <c r="B26" s="9" t="s">
        <v>58</v>
      </c>
      <c r="C26" s="28" t="s">
        <v>3</v>
      </c>
      <c r="D26" s="34"/>
      <c r="E26" s="14"/>
      <c r="F26" s="18"/>
      <c r="G26" s="18"/>
      <c r="H26" s="18"/>
      <c r="I26" s="18"/>
      <c r="J26" s="18"/>
      <c r="K26" s="18"/>
      <c r="L26" s="18">
        <v>8.0</v>
      </c>
      <c r="M26" s="3">
        <v>5.0</v>
      </c>
      <c r="N26" s="3">
        <v>7.0</v>
      </c>
      <c r="O26" s="3">
        <v>12.0</v>
      </c>
      <c r="P26" s="3">
        <v>5.0</v>
      </c>
      <c r="Q26" s="3">
        <v>3.0</v>
      </c>
      <c r="R26" s="3">
        <v>12.0</v>
      </c>
      <c r="S26" s="3">
        <v>5.0</v>
      </c>
      <c r="T26" s="18">
        <f t="shared" si="1"/>
        <v>57</v>
      </c>
      <c r="W26" s="26"/>
      <c r="X26" s="5"/>
      <c r="Y26" s="5"/>
      <c r="Z26" s="5"/>
      <c r="AA26" s="5"/>
      <c r="AB26" s="5"/>
      <c r="AC26" s="5"/>
      <c r="AD26" s="5"/>
      <c r="AE26" s="5"/>
    </row>
    <row r="27" ht="18.75" customHeight="1">
      <c r="A27" s="3">
        <v>19.0</v>
      </c>
      <c r="B27" s="6" t="s">
        <v>60</v>
      </c>
      <c r="C27" s="6" t="s">
        <v>3</v>
      </c>
      <c r="D27" s="14"/>
      <c r="E27" s="14"/>
      <c r="F27" s="18"/>
      <c r="G27" s="18"/>
      <c r="H27" s="18"/>
      <c r="I27" s="18"/>
      <c r="J27" s="18"/>
      <c r="K27" s="18"/>
      <c r="L27" s="18">
        <v>8.0</v>
      </c>
      <c r="M27" s="3">
        <v>12.0</v>
      </c>
      <c r="N27" s="3">
        <v>4.0</v>
      </c>
      <c r="O27" s="3">
        <v>7.0</v>
      </c>
      <c r="P27" s="3">
        <v>7.0</v>
      </c>
      <c r="Q27" s="3">
        <v>5.0</v>
      </c>
      <c r="R27" s="3">
        <v>7.0</v>
      </c>
      <c r="S27" s="3">
        <v>7.0</v>
      </c>
      <c r="T27" s="18">
        <f t="shared" si="1"/>
        <v>57</v>
      </c>
      <c r="W27" s="26"/>
      <c r="X27" s="5"/>
      <c r="Y27" s="5"/>
      <c r="Z27" s="5"/>
      <c r="AA27" s="5"/>
      <c r="AB27" s="5"/>
      <c r="AC27" s="5"/>
      <c r="AD27" s="5"/>
      <c r="AE27" s="5"/>
    </row>
    <row r="28" ht="18.75" customHeight="1">
      <c r="A28" s="3">
        <v>20.0</v>
      </c>
      <c r="B28" s="30" t="s">
        <v>62</v>
      </c>
      <c r="C28" s="31" t="s">
        <v>3</v>
      </c>
      <c r="D28" s="14"/>
      <c r="E28" s="14"/>
      <c r="F28" s="18"/>
      <c r="G28" s="18"/>
      <c r="H28" s="18"/>
      <c r="I28" s="18"/>
      <c r="J28" s="18"/>
      <c r="K28" s="18"/>
      <c r="L28" s="18"/>
      <c r="M28" s="3">
        <v>10.0</v>
      </c>
      <c r="N28" s="3">
        <v>4.0</v>
      </c>
      <c r="O28" s="3">
        <v>14.0</v>
      </c>
      <c r="P28" s="3">
        <v>3.0</v>
      </c>
      <c r="Q28" s="18"/>
      <c r="R28" s="3">
        <v>12.0</v>
      </c>
      <c r="S28" s="3">
        <v>12.0</v>
      </c>
      <c r="T28" s="18">
        <f t="shared" si="1"/>
        <v>55</v>
      </c>
      <c r="W28" s="26"/>
      <c r="X28" s="5"/>
      <c r="Y28" s="5"/>
      <c r="Z28" s="5"/>
      <c r="AA28" s="5"/>
      <c r="AB28" s="5"/>
      <c r="AC28" s="5"/>
      <c r="AD28" s="5"/>
      <c r="AE28" s="5"/>
    </row>
    <row r="29" ht="18.75" customHeight="1">
      <c r="A29" s="3">
        <v>21.0</v>
      </c>
      <c r="B29" s="6" t="s">
        <v>64</v>
      </c>
      <c r="C29" s="6" t="s">
        <v>3</v>
      </c>
      <c r="D29" s="14"/>
      <c r="E29" s="14"/>
      <c r="F29" s="18"/>
      <c r="G29" s="18"/>
      <c r="H29" s="18"/>
      <c r="I29" s="18"/>
      <c r="J29" s="18"/>
      <c r="K29" s="18"/>
      <c r="L29" s="18">
        <v>14.0</v>
      </c>
      <c r="M29" s="3">
        <v>12.0</v>
      </c>
      <c r="N29" s="3">
        <v>7.0</v>
      </c>
      <c r="O29" s="18"/>
      <c r="P29" s="18"/>
      <c r="Q29" s="3">
        <v>14.0</v>
      </c>
      <c r="R29" s="3">
        <v>4.0</v>
      </c>
      <c r="S29" s="18"/>
      <c r="T29" s="18">
        <f t="shared" si="1"/>
        <v>51</v>
      </c>
      <c r="W29" s="26"/>
      <c r="X29" s="5"/>
      <c r="Y29" s="5"/>
      <c r="Z29" s="5"/>
      <c r="AA29" s="5"/>
      <c r="AB29" s="5"/>
      <c r="AC29" s="5"/>
      <c r="AD29" s="5"/>
      <c r="AE29" s="5"/>
    </row>
    <row r="30" ht="18.75" customHeight="1">
      <c r="A30" s="3">
        <v>22.0</v>
      </c>
      <c r="B30" s="9" t="s">
        <v>65</v>
      </c>
      <c r="C30" s="28" t="s">
        <v>3</v>
      </c>
      <c r="D30" s="34"/>
      <c r="E30" s="14"/>
      <c r="F30" s="18"/>
      <c r="G30" s="18"/>
      <c r="H30" s="18"/>
      <c r="I30" s="18"/>
      <c r="J30" s="18"/>
      <c r="K30" s="18"/>
      <c r="L30" s="18">
        <v>10.0</v>
      </c>
      <c r="M30" s="3">
        <v>7.0</v>
      </c>
      <c r="N30" s="3">
        <v>6.0</v>
      </c>
      <c r="O30" s="3">
        <v>10.0</v>
      </c>
      <c r="P30" s="3">
        <v>2.0</v>
      </c>
      <c r="Q30" s="3">
        <v>14.0</v>
      </c>
      <c r="R30" s="18"/>
      <c r="S30" s="18"/>
      <c r="T30" s="18">
        <f t="shared" si="1"/>
        <v>49</v>
      </c>
      <c r="W30" s="26"/>
      <c r="X30" s="5"/>
      <c r="Y30" s="5"/>
      <c r="Z30" s="5"/>
      <c r="AA30" s="5"/>
      <c r="AB30" s="5"/>
      <c r="AC30" s="5"/>
      <c r="AD30" s="5"/>
      <c r="AE30" s="5"/>
    </row>
    <row r="31" ht="18.75" customHeight="1">
      <c r="A31" s="3">
        <v>23.0</v>
      </c>
      <c r="B31" s="3" t="s">
        <v>67</v>
      </c>
      <c r="C31" s="31" t="s">
        <v>3</v>
      </c>
      <c r="D31" s="14"/>
      <c r="E31" s="14"/>
      <c r="F31" s="18"/>
      <c r="G31" s="18"/>
      <c r="H31" s="18"/>
      <c r="I31" s="18"/>
      <c r="J31" s="18"/>
      <c r="K31" s="18"/>
      <c r="L31" s="18"/>
      <c r="M31" s="3">
        <v>7.0</v>
      </c>
      <c r="N31" s="3">
        <v>5.0</v>
      </c>
      <c r="O31" s="18"/>
      <c r="P31" s="3">
        <v>7.0</v>
      </c>
      <c r="Q31" s="3">
        <v>12.0</v>
      </c>
      <c r="R31" s="3">
        <v>14.0</v>
      </c>
      <c r="S31" s="18"/>
      <c r="T31" s="18">
        <f t="shared" si="1"/>
        <v>45</v>
      </c>
      <c r="W31" s="26"/>
      <c r="X31" s="5"/>
      <c r="Y31" s="5"/>
      <c r="Z31" s="5"/>
      <c r="AA31" s="5"/>
      <c r="AB31" s="5"/>
      <c r="AC31" s="5"/>
      <c r="AD31" s="5"/>
      <c r="AE31" s="5"/>
    </row>
    <row r="32" ht="18.75" customHeight="1">
      <c r="A32" s="3">
        <v>24.0</v>
      </c>
      <c r="B32" s="9" t="s">
        <v>69</v>
      </c>
      <c r="C32" s="6" t="s">
        <v>3</v>
      </c>
      <c r="D32" s="14"/>
      <c r="E32" s="14"/>
      <c r="F32" s="18"/>
      <c r="G32" s="18"/>
      <c r="H32" s="18"/>
      <c r="I32" s="18"/>
      <c r="J32" s="18"/>
      <c r="K32" s="18"/>
      <c r="L32" s="18">
        <v>10.0</v>
      </c>
      <c r="M32" s="18"/>
      <c r="N32" s="3">
        <v>10.0</v>
      </c>
      <c r="O32" s="3">
        <v>5.0</v>
      </c>
      <c r="P32" s="3">
        <v>3.0</v>
      </c>
      <c r="Q32" s="18"/>
      <c r="R32" s="3">
        <v>7.0</v>
      </c>
      <c r="S32" s="3">
        <v>7.0</v>
      </c>
      <c r="T32" s="18">
        <f t="shared" si="1"/>
        <v>42</v>
      </c>
      <c r="W32" s="26"/>
      <c r="X32" s="5"/>
      <c r="Y32" s="5"/>
      <c r="Z32" s="5"/>
      <c r="AA32" s="5"/>
      <c r="AB32" s="5"/>
      <c r="AC32" s="5"/>
      <c r="AD32" s="5"/>
      <c r="AE32" s="5"/>
    </row>
    <row r="33" ht="18.75" customHeight="1">
      <c r="A33" s="3">
        <v>25.0</v>
      </c>
      <c r="B33" s="3" t="s">
        <v>71</v>
      </c>
      <c r="C33" s="31" t="s">
        <v>3</v>
      </c>
      <c r="D33" s="14"/>
      <c r="E33" s="14"/>
      <c r="F33" s="18"/>
      <c r="G33" s="18"/>
      <c r="H33" s="18"/>
      <c r="I33" s="18"/>
      <c r="J33" s="18"/>
      <c r="K33" s="18"/>
      <c r="L33" s="18"/>
      <c r="M33" s="18"/>
      <c r="N33" s="18"/>
      <c r="O33" s="3">
        <v>10.0</v>
      </c>
      <c r="P33" s="3">
        <v>10.0</v>
      </c>
      <c r="Q33" s="18"/>
      <c r="R33" s="3">
        <v>10.0</v>
      </c>
      <c r="S33" s="3">
        <v>10.0</v>
      </c>
      <c r="T33" s="18">
        <f t="shared" si="1"/>
        <v>40</v>
      </c>
      <c r="W33" s="26"/>
      <c r="X33" s="5"/>
      <c r="Y33" s="5"/>
      <c r="Z33" s="5"/>
      <c r="AA33" s="5"/>
      <c r="AB33" s="5"/>
      <c r="AC33" s="5"/>
      <c r="AD33" s="5"/>
      <c r="AE33" s="5"/>
    </row>
    <row r="34" ht="18.75" customHeight="1">
      <c r="A34" s="3">
        <v>26.0</v>
      </c>
      <c r="B34" s="9" t="s">
        <v>73</v>
      </c>
      <c r="C34" s="6" t="s">
        <v>3</v>
      </c>
      <c r="D34" s="14"/>
      <c r="E34" s="14"/>
      <c r="F34" s="18"/>
      <c r="G34" s="18"/>
      <c r="H34" s="18"/>
      <c r="I34" s="18"/>
      <c r="J34" s="18"/>
      <c r="K34" s="18"/>
      <c r="L34" s="18">
        <v>7.0</v>
      </c>
      <c r="M34" s="3">
        <v>6.0</v>
      </c>
      <c r="N34" s="18"/>
      <c r="O34" s="18"/>
      <c r="P34" s="3">
        <v>8.0</v>
      </c>
      <c r="Q34" s="3">
        <v>3.0</v>
      </c>
      <c r="R34" s="3">
        <v>5.0</v>
      </c>
      <c r="S34" s="3">
        <v>8.0</v>
      </c>
      <c r="T34" s="18">
        <f t="shared" si="1"/>
        <v>37</v>
      </c>
      <c r="U34" s="26"/>
      <c r="V34" s="26"/>
      <c r="W34" s="5"/>
      <c r="X34" s="5"/>
      <c r="Y34" s="5"/>
      <c r="Z34" s="5"/>
      <c r="AA34" s="5"/>
      <c r="AB34" s="5"/>
      <c r="AC34" s="5"/>
      <c r="AD34" s="5"/>
      <c r="AE34" s="5"/>
    </row>
    <row r="35" ht="18.75" customHeight="1">
      <c r="A35" s="3">
        <v>27.0</v>
      </c>
      <c r="B35" s="9" t="s">
        <v>75</v>
      </c>
      <c r="C35" s="6" t="s">
        <v>3</v>
      </c>
      <c r="D35" s="14"/>
      <c r="E35" s="14"/>
      <c r="F35" s="18"/>
      <c r="G35" s="18"/>
      <c r="H35" s="18"/>
      <c r="I35" s="18"/>
      <c r="J35" s="18"/>
      <c r="K35" s="18"/>
      <c r="L35" s="18">
        <v>6.0</v>
      </c>
      <c r="M35" s="18"/>
      <c r="N35" s="3">
        <v>4.0</v>
      </c>
      <c r="O35" s="3">
        <v>5.0</v>
      </c>
      <c r="P35" s="3">
        <v>4.0</v>
      </c>
      <c r="Q35" s="18"/>
      <c r="R35" s="3">
        <v>4.0</v>
      </c>
      <c r="S35" s="3">
        <v>5.0</v>
      </c>
      <c r="T35" s="18">
        <f t="shared" si="1"/>
        <v>28</v>
      </c>
      <c r="U35" s="26"/>
      <c r="V35" s="26"/>
      <c r="W35" s="5"/>
      <c r="X35" s="5"/>
      <c r="Y35" s="5"/>
      <c r="Z35" s="5"/>
      <c r="AA35" s="5"/>
      <c r="AB35" s="5"/>
      <c r="AC35" s="5"/>
      <c r="AD35" s="5"/>
      <c r="AE35" s="5"/>
    </row>
    <row r="36" ht="18.75" customHeight="1">
      <c r="A36" s="3">
        <v>28.0</v>
      </c>
      <c r="B36" s="30" t="s">
        <v>77</v>
      </c>
      <c r="C36" s="31" t="s">
        <v>3</v>
      </c>
      <c r="D36" s="14"/>
      <c r="E36" s="14"/>
      <c r="F36" s="18"/>
      <c r="G36" s="18"/>
      <c r="H36" s="18"/>
      <c r="I36" s="18"/>
      <c r="J36" s="18"/>
      <c r="K36" s="18"/>
      <c r="L36" s="18"/>
      <c r="M36" s="18"/>
      <c r="N36" s="3">
        <v>8.0</v>
      </c>
      <c r="O36" s="18"/>
      <c r="P36" s="3">
        <v>6.0</v>
      </c>
      <c r="Q36" s="3">
        <v>5.0</v>
      </c>
      <c r="R36" s="3">
        <v>8.0</v>
      </c>
      <c r="S36" s="18"/>
      <c r="T36" s="18">
        <f t="shared" si="1"/>
        <v>27</v>
      </c>
      <c r="U36" s="26"/>
      <c r="V36" s="26"/>
      <c r="W36" s="5"/>
      <c r="X36" s="5"/>
      <c r="Y36" s="5"/>
      <c r="Z36" s="5"/>
      <c r="AA36" s="5"/>
      <c r="AB36" s="5"/>
      <c r="AC36" s="5"/>
      <c r="AD36" s="5"/>
      <c r="AE36" s="5"/>
    </row>
    <row r="37" ht="18.75" customHeight="1">
      <c r="A37" s="3">
        <v>29.0</v>
      </c>
      <c r="B37" s="32" t="s">
        <v>80</v>
      </c>
      <c r="C37" s="33" t="s">
        <v>3</v>
      </c>
      <c r="D37" s="29"/>
      <c r="E37" s="14"/>
      <c r="F37" s="18"/>
      <c r="G37" s="18"/>
      <c r="H37" s="18"/>
      <c r="I37" s="18"/>
      <c r="J37" s="18"/>
      <c r="K37" s="18"/>
      <c r="L37" s="18"/>
      <c r="M37" s="18"/>
      <c r="N37" s="18"/>
      <c r="O37" s="3">
        <v>12.0</v>
      </c>
      <c r="P37" s="3">
        <v>12.0</v>
      </c>
      <c r="Q37" s="18"/>
      <c r="R37" s="18"/>
      <c r="S37" s="18"/>
      <c r="T37" s="18">
        <f t="shared" si="1"/>
        <v>24</v>
      </c>
      <c r="U37" s="26"/>
      <c r="V37" s="26"/>
      <c r="W37" s="5"/>
      <c r="X37" s="5"/>
      <c r="Y37" s="5"/>
      <c r="Z37" s="5"/>
      <c r="AA37" s="5"/>
      <c r="AB37" s="5"/>
      <c r="AC37" s="5"/>
      <c r="AD37" s="5"/>
      <c r="AE37" s="5"/>
    </row>
    <row r="38" ht="18.75" customHeight="1">
      <c r="A38" s="3">
        <v>30.0</v>
      </c>
      <c r="B38" s="32" t="s">
        <v>83</v>
      </c>
      <c r="C38" s="33" t="s">
        <v>3</v>
      </c>
      <c r="D38" s="29"/>
      <c r="E38" s="14"/>
      <c r="F38" s="18"/>
      <c r="G38" s="18"/>
      <c r="H38" s="18"/>
      <c r="I38" s="18"/>
      <c r="J38" s="18"/>
      <c r="K38" s="18"/>
      <c r="L38" s="18"/>
      <c r="M38" s="18"/>
      <c r="N38" s="18"/>
      <c r="O38" s="3">
        <v>6.0</v>
      </c>
      <c r="P38" s="3">
        <v>2.0</v>
      </c>
      <c r="Q38" s="3">
        <v>4.0</v>
      </c>
      <c r="R38" s="3">
        <v>6.0</v>
      </c>
      <c r="S38" s="3">
        <v>6.0</v>
      </c>
      <c r="T38" s="18">
        <f t="shared" si="1"/>
        <v>24</v>
      </c>
      <c r="U38" s="26"/>
      <c r="V38" s="26"/>
      <c r="W38" s="5"/>
      <c r="X38" s="5"/>
      <c r="Y38" s="5"/>
      <c r="Z38" s="5"/>
      <c r="AA38" s="5"/>
      <c r="AB38" s="5"/>
      <c r="AC38" s="5"/>
      <c r="AD38" s="5"/>
      <c r="AE38" s="5"/>
    </row>
    <row r="39" ht="18.75" customHeight="1">
      <c r="A39" s="3">
        <v>31.0</v>
      </c>
      <c r="B39" s="30" t="s">
        <v>85</v>
      </c>
      <c r="C39" s="31" t="s">
        <v>3</v>
      </c>
      <c r="D39" s="14"/>
      <c r="E39" s="14"/>
      <c r="F39" s="18"/>
      <c r="G39" s="18"/>
      <c r="H39" s="18"/>
      <c r="I39" s="18"/>
      <c r="J39" s="18"/>
      <c r="K39" s="18"/>
      <c r="L39" s="18"/>
      <c r="M39" s="18"/>
      <c r="N39" s="3">
        <v>12.0</v>
      </c>
      <c r="O39" s="3">
        <v>8.0</v>
      </c>
      <c r="P39" s="18"/>
      <c r="Q39" s="18"/>
      <c r="R39" s="18"/>
      <c r="S39" s="18"/>
      <c r="T39" s="18">
        <f t="shared" si="1"/>
        <v>20</v>
      </c>
      <c r="U39" s="26"/>
      <c r="V39" s="26"/>
      <c r="W39" s="5"/>
      <c r="X39" s="5"/>
      <c r="Y39" s="5"/>
      <c r="Z39" s="5"/>
      <c r="AA39" s="5"/>
      <c r="AB39" s="5"/>
      <c r="AC39" s="5"/>
      <c r="AD39" s="5"/>
      <c r="AE39" s="5"/>
    </row>
    <row r="40" ht="18.75" customHeight="1">
      <c r="A40" s="3">
        <v>32.0</v>
      </c>
      <c r="B40" s="30" t="s">
        <v>87</v>
      </c>
      <c r="C40" s="31" t="s">
        <v>3</v>
      </c>
      <c r="D40" s="14"/>
      <c r="E40" s="14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3">
        <v>4.0</v>
      </c>
      <c r="Q40" s="3">
        <v>6.0</v>
      </c>
      <c r="R40" s="3">
        <v>6.0</v>
      </c>
      <c r="S40" s="3">
        <v>3.0</v>
      </c>
      <c r="T40" s="18">
        <f t="shared" si="1"/>
        <v>19</v>
      </c>
      <c r="U40" s="26"/>
      <c r="V40" s="26"/>
      <c r="W40" s="5"/>
      <c r="X40" s="5"/>
      <c r="Y40" s="5"/>
      <c r="Z40" s="5"/>
      <c r="AA40" s="5"/>
      <c r="AB40" s="5"/>
      <c r="AC40" s="5"/>
      <c r="AD40" s="5"/>
      <c r="AE40" s="5"/>
    </row>
    <row r="41" ht="18.75" customHeight="1">
      <c r="A41" s="3">
        <v>33.0</v>
      </c>
      <c r="B41" s="3" t="s">
        <v>88</v>
      </c>
      <c r="C41" s="31" t="s">
        <v>3</v>
      </c>
      <c r="D41" s="14"/>
      <c r="E41" s="14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3">
        <v>7.0</v>
      </c>
      <c r="Q41" s="3">
        <v>8.0</v>
      </c>
      <c r="R41" s="18"/>
      <c r="S41" s="3">
        <v>4.0</v>
      </c>
      <c r="T41" s="18">
        <f t="shared" si="1"/>
        <v>19</v>
      </c>
      <c r="U41" s="26"/>
      <c r="V41" s="26"/>
      <c r="W41" s="5"/>
      <c r="X41" s="5"/>
      <c r="Y41" s="5"/>
      <c r="Z41" s="5"/>
      <c r="AA41" s="5"/>
      <c r="AB41" s="5"/>
      <c r="AC41" s="5"/>
      <c r="AD41" s="5"/>
      <c r="AE41" s="5"/>
    </row>
    <row r="42" ht="18.75" customHeight="1">
      <c r="A42" s="18">
        <v>34.0</v>
      </c>
      <c r="B42" s="30" t="s">
        <v>89</v>
      </c>
      <c r="C42" s="31" t="s">
        <v>3</v>
      </c>
      <c r="D42" s="14"/>
      <c r="E42" s="14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3">
        <v>6.0</v>
      </c>
      <c r="Q42" s="3">
        <v>7.0</v>
      </c>
      <c r="R42" s="18"/>
      <c r="S42" s="3">
        <v>4.0</v>
      </c>
      <c r="T42" s="18">
        <f t="shared" si="1"/>
        <v>17</v>
      </c>
      <c r="U42" s="26"/>
      <c r="V42" s="26"/>
      <c r="W42" s="5"/>
      <c r="X42" s="5"/>
      <c r="Y42" s="5"/>
      <c r="Z42" s="5"/>
      <c r="AA42" s="5"/>
      <c r="AB42" s="5"/>
      <c r="AC42" s="5"/>
      <c r="AD42" s="5"/>
      <c r="AE42" s="5"/>
    </row>
    <row r="43" ht="18.75" customHeight="1">
      <c r="A43" s="18">
        <v>35.0</v>
      </c>
      <c r="B43" s="9" t="s">
        <v>90</v>
      </c>
      <c r="C43" s="6" t="s">
        <v>3</v>
      </c>
      <c r="D43" s="14"/>
      <c r="E43" s="14"/>
      <c r="F43" s="18"/>
      <c r="G43" s="18"/>
      <c r="H43" s="18"/>
      <c r="I43" s="18"/>
      <c r="J43" s="18"/>
      <c r="K43" s="18"/>
      <c r="L43" s="18">
        <v>6.0</v>
      </c>
      <c r="M43" s="3">
        <v>10.0</v>
      </c>
      <c r="N43" s="18"/>
      <c r="O43" s="18"/>
      <c r="P43" s="18"/>
      <c r="Q43" s="18"/>
      <c r="R43" s="18"/>
      <c r="S43" s="18"/>
      <c r="T43" s="18">
        <f t="shared" si="1"/>
        <v>16</v>
      </c>
      <c r="U43" s="26"/>
      <c r="V43" s="26"/>
      <c r="W43" s="5"/>
      <c r="X43" s="5"/>
      <c r="Y43" s="5"/>
      <c r="Z43" s="5"/>
      <c r="AA43" s="5"/>
      <c r="AB43" s="5"/>
      <c r="AC43" s="5"/>
      <c r="AD43" s="5"/>
      <c r="AE43" s="5"/>
    </row>
    <row r="44" ht="18.75" customHeight="1">
      <c r="A44" s="18">
        <v>36.0</v>
      </c>
      <c r="B44" s="30" t="s">
        <v>91</v>
      </c>
      <c r="C44" s="31" t="s">
        <v>3</v>
      </c>
      <c r="D44" s="14"/>
      <c r="E44" s="14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3">
        <v>10.0</v>
      </c>
      <c r="Q44" s="3">
        <v>6.0</v>
      </c>
      <c r="R44" s="18"/>
      <c r="S44" s="18"/>
      <c r="T44" s="18">
        <f t="shared" si="1"/>
        <v>16</v>
      </c>
      <c r="U44" s="26"/>
      <c r="V44" s="26"/>
      <c r="W44" s="5"/>
      <c r="X44" s="5"/>
      <c r="Y44" s="5"/>
      <c r="Z44" s="5"/>
      <c r="AA44" s="5"/>
      <c r="AB44" s="5"/>
      <c r="AC44" s="5"/>
      <c r="AD44" s="5"/>
      <c r="AE44" s="5"/>
    </row>
    <row r="45" ht="18.75" customHeight="1">
      <c r="A45" s="18">
        <v>37.0</v>
      </c>
      <c r="B45" s="30" t="s">
        <v>92</v>
      </c>
      <c r="C45" s="33" t="s">
        <v>3</v>
      </c>
      <c r="D45" s="34"/>
      <c r="E45" s="14"/>
      <c r="F45" s="18"/>
      <c r="G45" s="18"/>
      <c r="H45" s="18"/>
      <c r="I45" s="18"/>
      <c r="J45" s="18"/>
      <c r="K45" s="18"/>
      <c r="L45" s="18"/>
      <c r="M45" s="3">
        <v>8.0</v>
      </c>
      <c r="N45" s="18"/>
      <c r="O45" s="18"/>
      <c r="P45" s="18"/>
      <c r="Q45" s="18"/>
      <c r="R45" s="3">
        <v>8.0</v>
      </c>
      <c r="S45" s="18"/>
      <c r="T45" s="18">
        <f t="shared" si="1"/>
        <v>16</v>
      </c>
      <c r="U45" s="26"/>
      <c r="V45" s="26"/>
      <c r="W45" s="5"/>
      <c r="X45" s="5"/>
      <c r="Y45" s="5"/>
      <c r="Z45" s="5"/>
      <c r="AA45" s="5"/>
      <c r="AB45" s="5"/>
      <c r="AC45" s="5"/>
      <c r="AD45" s="5"/>
      <c r="AE45" s="5"/>
    </row>
    <row r="46" ht="18.75" customHeight="1">
      <c r="A46" s="18">
        <v>38.0</v>
      </c>
      <c r="B46" s="30" t="s">
        <v>93</v>
      </c>
      <c r="C46" s="31" t="s">
        <v>3</v>
      </c>
      <c r="D46" s="14"/>
      <c r="E46" s="14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3">
        <v>8.0</v>
      </c>
      <c r="Q46" s="3">
        <v>7.0</v>
      </c>
      <c r="R46" s="18"/>
      <c r="S46" s="18"/>
      <c r="T46" s="18">
        <f t="shared" si="1"/>
        <v>15</v>
      </c>
      <c r="U46" s="26"/>
      <c r="V46" s="26"/>
      <c r="W46" s="5"/>
      <c r="X46" s="5"/>
      <c r="Y46" s="5"/>
      <c r="Z46" s="5"/>
      <c r="AA46" s="5"/>
      <c r="AB46" s="5"/>
      <c r="AC46" s="5"/>
      <c r="AD46" s="5"/>
      <c r="AE46" s="5"/>
    </row>
    <row r="47" ht="18.75" customHeight="1">
      <c r="A47" s="18">
        <v>40.0</v>
      </c>
      <c r="B47" s="30" t="s">
        <v>94</v>
      </c>
      <c r="C47" s="33" t="s">
        <v>3</v>
      </c>
      <c r="D47" s="34"/>
      <c r="E47" s="14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3">
        <v>12.0</v>
      </c>
      <c r="Q47" s="18"/>
      <c r="R47" s="18"/>
      <c r="S47" s="3">
        <v>3.0</v>
      </c>
      <c r="T47" s="18">
        <f t="shared" si="1"/>
        <v>15</v>
      </c>
      <c r="U47" s="26"/>
      <c r="V47" s="26"/>
      <c r="W47" s="5"/>
      <c r="X47" s="5"/>
      <c r="Y47" s="5"/>
      <c r="Z47" s="5"/>
      <c r="AA47" s="5"/>
      <c r="AB47" s="5"/>
      <c r="AC47" s="5"/>
      <c r="AD47" s="5"/>
      <c r="AE47" s="5"/>
    </row>
    <row r="48" ht="18.75" customHeight="1">
      <c r="A48" s="18">
        <v>41.0</v>
      </c>
      <c r="B48" s="30" t="s">
        <v>95</v>
      </c>
      <c r="C48" s="31" t="s">
        <v>3</v>
      </c>
      <c r="D48" s="14"/>
      <c r="E48" s="14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3">
        <v>5.0</v>
      </c>
      <c r="Q48" s="3">
        <v>4.0</v>
      </c>
      <c r="R48" s="18"/>
      <c r="S48" s="3">
        <v>6.0</v>
      </c>
      <c r="T48" s="18">
        <f t="shared" si="1"/>
        <v>15</v>
      </c>
      <c r="U48" s="26"/>
      <c r="V48" s="26"/>
      <c r="W48" s="5"/>
      <c r="X48" s="5"/>
      <c r="Y48" s="5"/>
      <c r="Z48" s="5"/>
      <c r="AA48" s="5"/>
      <c r="AB48" s="5"/>
      <c r="AC48" s="5"/>
      <c r="AD48" s="5"/>
      <c r="AE48" s="5"/>
    </row>
    <row r="49" ht="18.75" customHeight="1">
      <c r="A49" s="18">
        <v>42.0</v>
      </c>
      <c r="B49" s="3" t="s">
        <v>96</v>
      </c>
      <c r="C49" s="31" t="s">
        <v>3</v>
      </c>
      <c r="D49" s="14"/>
      <c r="E49" s="14"/>
      <c r="F49" s="18"/>
      <c r="G49" s="18"/>
      <c r="H49" s="18"/>
      <c r="I49" s="18"/>
      <c r="J49" s="18"/>
      <c r="K49" s="18"/>
      <c r="L49" s="18"/>
      <c r="M49" s="3">
        <v>14.0</v>
      </c>
      <c r="N49" s="18"/>
      <c r="O49" s="18"/>
      <c r="P49" s="18"/>
      <c r="Q49" s="18"/>
      <c r="R49" s="18"/>
      <c r="S49" s="18"/>
      <c r="T49" s="18">
        <f t="shared" si="1"/>
        <v>14</v>
      </c>
      <c r="U49" s="26"/>
      <c r="V49" s="26"/>
      <c r="W49" s="5"/>
      <c r="X49" s="5"/>
      <c r="Y49" s="5"/>
      <c r="Z49" s="5"/>
      <c r="AA49" s="5"/>
      <c r="AB49" s="5"/>
      <c r="AC49" s="5"/>
      <c r="AD49" s="5"/>
      <c r="AE49" s="5"/>
    </row>
    <row r="50" ht="18.75" customHeight="1">
      <c r="A50" s="18">
        <v>44.0</v>
      </c>
      <c r="B50" s="30" t="s">
        <v>97</v>
      </c>
      <c r="C50" s="31" t="s">
        <v>3</v>
      </c>
      <c r="D50" s="14"/>
      <c r="E50" s="14"/>
      <c r="F50" s="18"/>
      <c r="G50" s="18"/>
      <c r="H50" s="18"/>
      <c r="I50" s="18"/>
      <c r="J50" s="18"/>
      <c r="K50" s="18"/>
      <c r="L50" s="18"/>
      <c r="M50" s="18"/>
      <c r="N50" s="3">
        <v>6.0</v>
      </c>
      <c r="O50" s="18"/>
      <c r="P50" s="18"/>
      <c r="Q50" s="3">
        <v>8.0</v>
      </c>
      <c r="R50" s="18"/>
      <c r="S50" s="18"/>
      <c r="T50" s="18">
        <f t="shared" si="1"/>
        <v>14</v>
      </c>
      <c r="U50" s="26"/>
      <c r="V50" s="26"/>
      <c r="W50" s="5"/>
      <c r="X50" s="5"/>
      <c r="Y50" s="5"/>
      <c r="Z50" s="5"/>
      <c r="AA50" s="5"/>
      <c r="AB50" s="5"/>
      <c r="AC50" s="5"/>
      <c r="AD50" s="5"/>
      <c r="AE50" s="5"/>
    </row>
    <row r="51" ht="18.75" customHeight="1">
      <c r="A51" s="18">
        <v>45.0</v>
      </c>
      <c r="B51" s="30" t="s">
        <v>98</v>
      </c>
      <c r="C51" s="31" t="s">
        <v>3</v>
      </c>
      <c r="D51" s="14"/>
      <c r="E51" s="14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3">
        <v>14.0</v>
      </c>
      <c r="S51" s="18"/>
      <c r="T51" s="18">
        <f t="shared" si="1"/>
        <v>14</v>
      </c>
      <c r="U51" s="26"/>
      <c r="V51" s="26"/>
      <c r="W51" s="5"/>
      <c r="X51" s="5"/>
      <c r="Y51" s="5"/>
      <c r="Z51" s="5"/>
      <c r="AA51" s="5"/>
      <c r="AB51" s="5"/>
      <c r="AC51" s="5"/>
      <c r="AD51" s="5"/>
      <c r="AE51" s="5"/>
    </row>
    <row r="52" ht="18.75" customHeight="1">
      <c r="A52" s="18">
        <v>46.0</v>
      </c>
      <c r="B52" s="35" t="s">
        <v>99</v>
      </c>
      <c r="C52" s="28" t="s">
        <v>3</v>
      </c>
      <c r="D52" s="29"/>
      <c r="E52" s="14"/>
      <c r="F52" s="18"/>
      <c r="G52" s="18"/>
      <c r="H52" s="18"/>
      <c r="I52" s="18"/>
      <c r="J52" s="18"/>
      <c r="K52" s="18"/>
      <c r="L52" s="18">
        <v>8.0</v>
      </c>
      <c r="M52" s="18"/>
      <c r="N52" s="3">
        <v>5.0</v>
      </c>
      <c r="O52" s="18"/>
      <c r="P52" s="18"/>
      <c r="Q52" s="18"/>
      <c r="R52" s="18"/>
      <c r="S52" s="18"/>
      <c r="T52" s="18">
        <f t="shared" si="1"/>
        <v>13</v>
      </c>
      <c r="U52" s="26"/>
      <c r="V52" s="26"/>
      <c r="W52" s="5"/>
      <c r="X52" s="5"/>
      <c r="Y52" s="5"/>
      <c r="Z52" s="5"/>
      <c r="AA52" s="5"/>
      <c r="AB52" s="5"/>
      <c r="AC52" s="5"/>
      <c r="AD52" s="5"/>
      <c r="AE52" s="5"/>
    </row>
    <row r="53" ht="18.75" customHeight="1">
      <c r="A53" s="18">
        <v>47.0</v>
      </c>
      <c r="B53" s="30" t="s">
        <v>100</v>
      </c>
      <c r="C53" s="31" t="s">
        <v>3</v>
      </c>
      <c r="D53" s="14"/>
      <c r="E53" s="14"/>
      <c r="F53" s="18"/>
      <c r="G53" s="18"/>
      <c r="H53" s="18"/>
      <c r="I53" s="18"/>
      <c r="J53" s="18"/>
      <c r="K53" s="18"/>
      <c r="L53" s="18"/>
      <c r="M53" s="3">
        <v>8.0</v>
      </c>
      <c r="N53" s="18"/>
      <c r="O53" s="18"/>
      <c r="P53" s="3">
        <v>5.0</v>
      </c>
      <c r="Q53" s="18"/>
      <c r="R53" s="18"/>
      <c r="S53" s="18"/>
      <c r="T53" s="18">
        <f t="shared" si="1"/>
        <v>13</v>
      </c>
      <c r="U53" s="26"/>
      <c r="V53" s="26"/>
      <c r="W53" s="5"/>
      <c r="X53" s="5"/>
      <c r="Y53" s="5"/>
      <c r="Z53" s="5"/>
      <c r="AA53" s="5"/>
      <c r="AB53" s="5"/>
      <c r="AC53" s="5"/>
      <c r="AD53" s="5"/>
      <c r="AE53" s="5"/>
    </row>
    <row r="54" ht="18.75" customHeight="1">
      <c r="A54" s="18">
        <v>48.0</v>
      </c>
      <c r="B54" s="3" t="s">
        <v>101</v>
      </c>
      <c r="C54" s="31" t="s">
        <v>3</v>
      </c>
      <c r="D54" s="14"/>
      <c r="E54" s="14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3">
        <v>12.0</v>
      </c>
      <c r="R54" s="18"/>
      <c r="S54" s="18"/>
      <c r="T54" s="18">
        <f t="shared" si="1"/>
        <v>12</v>
      </c>
      <c r="U54" s="26"/>
      <c r="V54" s="26"/>
      <c r="W54" s="5"/>
      <c r="X54" s="5"/>
      <c r="Y54" s="5"/>
      <c r="Z54" s="5"/>
      <c r="AA54" s="5"/>
      <c r="AB54" s="5"/>
      <c r="AC54" s="5"/>
      <c r="AD54" s="5"/>
      <c r="AE54" s="5"/>
    </row>
    <row r="55" ht="18.75" customHeight="1">
      <c r="A55" s="18">
        <v>49.0</v>
      </c>
      <c r="B55" s="32" t="s">
        <v>102</v>
      </c>
      <c r="C55" s="33" t="s">
        <v>3</v>
      </c>
      <c r="D55" s="29"/>
      <c r="E55" s="14"/>
      <c r="F55" s="18"/>
      <c r="G55" s="18"/>
      <c r="H55" s="18"/>
      <c r="I55" s="18"/>
      <c r="J55" s="18"/>
      <c r="K55" s="18"/>
      <c r="L55" s="18"/>
      <c r="M55" s="18"/>
      <c r="N55" s="3">
        <v>10.0</v>
      </c>
      <c r="O55" s="18"/>
      <c r="P55" s="18"/>
      <c r="Q55" s="18"/>
      <c r="R55" s="18"/>
      <c r="S55" s="18"/>
      <c r="T55" s="18">
        <f t="shared" si="1"/>
        <v>10</v>
      </c>
      <c r="U55" s="26"/>
      <c r="V55" s="26"/>
      <c r="W55" s="5"/>
      <c r="X55" s="5"/>
      <c r="Y55" s="5"/>
      <c r="Z55" s="5"/>
      <c r="AA55" s="5"/>
      <c r="AB55" s="5"/>
      <c r="AC55" s="5"/>
      <c r="AD55" s="5"/>
      <c r="AE55" s="5"/>
    </row>
    <row r="56" ht="18.75" customHeight="1">
      <c r="A56" s="18">
        <v>50.0</v>
      </c>
      <c r="B56" s="30" t="s">
        <v>103</v>
      </c>
      <c r="C56" s="33" t="s">
        <v>3</v>
      </c>
      <c r="D56" s="34"/>
      <c r="E56" s="14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3">
        <v>10.0</v>
      </c>
      <c r="S56" s="18"/>
      <c r="T56" s="18">
        <f t="shared" si="1"/>
        <v>10</v>
      </c>
      <c r="U56" s="26"/>
      <c r="V56" s="26"/>
      <c r="W56" s="5"/>
      <c r="X56" s="5"/>
      <c r="Y56" s="5"/>
      <c r="Z56" s="5"/>
      <c r="AA56" s="5"/>
      <c r="AB56" s="5"/>
      <c r="AC56" s="5"/>
      <c r="AD56" s="5"/>
      <c r="AE56" s="5"/>
    </row>
    <row r="57" ht="18.75" customHeight="1">
      <c r="A57" s="18">
        <v>51.0</v>
      </c>
      <c r="B57" s="30" t="s">
        <v>104</v>
      </c>
      <c r="C57" s="31" t="s">
        <v>3</v>
      </c>
      <c r="D57" s="14"/>
      <c r="E57" s="14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3">
        <v>5.0</v>
      </c>
      <c r="R57" s="18"/>
      <c r="S57" s="3">
        <v>5.0</v>
      </c>
      <c r="T57" s="18">
        <f t="shared" si="1"/>
        <v>10</v>
      </c>
      <c r="U57" s="26"/>
      <c r="V57" s="26"/>
      <c r="W57" s="5"/>
      <c r="X57" s="5"/>
      <c r="Y57" s="5"/>
      <c r="Z57" s="5"/>
      <c r="AA57" s="5"/>
      <c r="AB57" s="5"/>
      <c r="AC57" s="5"/>
      <c r="AD57" s="5"/>
      <c r="AE57" s="5"/>
    </row>
    <row r="58" ht="18.75" customHeight="1">
      <c r="A58" s="18">
        <v>52.0</v>
      </c>
      <c r="B58" s="3" t="s">
        <v>105</v>
      </c>
      <c r="C58" s="31" t="s">
        <v>3</v>
      </c>
      <c r="D58" s="14"/>
      <c r="E58" s="14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3">
        <v>2.0</v>
      </c>
      <c r="Q58" s="18"/>
      <c r="R58" s="18"/>
      <c r="S58" s="3">
        <v>8.0</v>
      </c>
      <c r="T58" s="18">
        <f t="shared" si="1"/>
        <v>10</v>
      </c>
      <c r="U58" s="26"/>
      <c r="V58" s="26"/>
      <c r="W58" s="5"/>
      <c r="X58" s="5"/>
      <c r="Y58" s="5"/>
      <c r="Z58" s="5"/>
      <c r="AA58" s="5"/>
      <c r="AB58" s="5"/>
      <c r="AC58" s="5"/>
      <c r="AD58" s="5"/>
      <c r="AE58" s="5"/>
    </row>
    <row r="59" ht="18.75" customHeight="1">
      <c r="A59" s="18">
        <v>53.0</v>
      </c>
      <c r="B59" s="3" t="s">
        <v>106</v>
      </c>
      <c r="C59" s="31" t="s">
        <v>3</v>
      </c>
      <c r="D59" s="14"/>
      <c r="E59" s="14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3">
        <v>10.0</v>
      </c>
      <c r="T59" s="18">
        <f t="shared" si="1"/>
        <v>10</v>
      </c>
      <c r="U59" s="26"/>
      <c r="V59" s="26"/>
      <c r="W59" s="5"/>
      <c r="X59" s="5"/>
      <c r="Y59" s="5"/>
      <c r="Z59" s="5"/>
      <c r="AA59" s="5"/>
      <c r="AB59" s="5"/>
      <c r="AC59" s="5"/>
      <c r="AD59" s="5"/>
      <c r="AE59" s="5"/>
    </row>
    <row r="60" ht="18.75" customHeight="1">
      <c r="A60" s="18">
        <v>54.0</v>
      </c>
      <c r="B60" s="30" t="s">
        <v>107</v>
      </c>
      <c r="C60" s="31" t="s">
        <v>3</v>
      </c>
      <c r="D60" s="14"/>
      <c r="E60" s="14"/>
      <c r="F60" s="18"/>
      <c r="G60" s="18"/>
      <c r="H60" s="18"/>
      <c r="I60" s="18"/>
      <c r="J60" s="18"/>
      <c r="K60" s="18"/>
      <c r="L60" s="18"/>
      <c r="M60" s="3">
        <v>7.0</v>
      </c>
      <c r="N60" s="18"/>
      <c r="O60" s="18"/>
      <c r="P60" s="18"/>
      <c r="Q60" s="18"/>
      <c r="R60" s="18"/>
      <c r="S60" s="18"/>
      <c r="T60" s="18">
        <f t="shared" si="1"/>
        <v>7</v>
      </c>
      <c r="U60" s="26"/>
      <c r="V60" s="26"/>
      <c r="W60" s="5"/>
      <c r="X60" s="5"/>
      <c r="Y60" s="5"/>
      <c r="Z60" s="5"/>
      <c r="AA60" s="5"/>
      <c r="AB60" s="5"/>
      <c r="AC60" s="5"/>
      <c r="AD60" s="5"/>
      <c r="AE60" s="5"/>
    </row>
    <row r="61" ht="18.75" customHeight="1">
      <c r="A61" s="18">
        <v>55.0</v>
      </c>
      <c r="B61" s="30" t="s">
        <v>108</v>
      </c>
      <c r="C61" s="31" t="s">
        <v>3</v>
      </c>
      <c r="D61" s="14"/>
      <c r="E61" s="14"/>
      <c r="F61" s="18"/>
      <c r="G61" s="18"/>
      <c r="H61" s="18"/>
      <c r="I61" s="18"/>
      <c r="J61" s="18"/>
      <c r="K61" s="18"/>
      <c r="L61" s="18"/>
      <c r="M61" s="18"/>
      <c r="N61" s="18"/>
      <c r="O61" s="3">
        <v>7.0</v>
      </c>
      <c r="P61" s="18"/>
      <c r="Q61" s="18"/>
      <c r="R61" s="18"/>
      <c r="S61" s="18"/>
      <c r="T61" s="18">
        <f t="shared" si="1"/>
        <v>7</v>
      </c>
      <c r="U61" s="26"/>
      <c r="V61" s="26"/>
      <c r="W61" s="5"/>
      <c r="X61" s="5"/>
      <c r="Y61" s="5"/>
      <c r="Z61" s="5"/>
      <c r="AA61" s="5"/>
      <c r="AB61" s="5"/>
      <c r="AC61" s="5"/>
      <c r="AD61" s="5"/>
      <c r="AE61" s="5"/>
    </row>
    <row r="62" ht="18.75" customHeight="1">
      <c r="A62" s="18">
        <v>56.0</v>
      </c>
      <c r="B62" s="3" t="s">
        <v>109</v>
      </c>
      <c r="C62" s="31" t="s">
        <v>3</v>
      </c>
      <c r="D62" s="14"/>
      <c r="E62" s="14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3">
        <v>7.0</v>
      </c>
      <c r="S62" s="18"/>
      <c r="T62" s="18">
        <f t="shared" si="1"/>
        <v>7</v>
      </c>
      <c r="U62" s="26"/>
      <c r="V62" s="26"/>
      <c r="W62" s="5"/>
      <c r="X62" s="5"/>
      <c r="Y62" s="5"/>
      <c r="Z62" s="5"/>
      <c r="AA62" s="5"/>
      <c r="AB62" s="5"/>
      <c r="AC62" s="5"/>
      <c r="AD62" s="5"/>
      <c r="AE62" s="5"/>
    </row>
    <row r="63" ht="18.75" customHeight="1">
      <c r="A63" s="18">
        <v>57.0</v>
      </c>
      <c r="B63" s="30" t="s">
        <v>110</v>
      </c>
      <c r="C63" s="31" t="s">
        <v>3</v>
      </c>
      <c r="D63" s="14"/>
      <c r="E63" s="14"/>
      <c r="F63" s="18"/>
      <c r="G63" s="18"/>
      <c r="H63" s="18"/>
      <c r="I63" s="18"/>
      <c r="J63" s="18"/>
      <c r="K63" s="18"/>
      <c r="L63" s="18"/>
      <c r="M63" s="3">
        <v>5.0</v>
      </c>
      <c r="N63" s="18"/>
      <c r="O63" s="18"/>
      <c r="P63" s="18"/>
      <c r="Q63" s="18"/>
      <c r="R63" s="18"/>
      <c r="S63" s="18"/>
      <c r="T63" s="18">
        <f t="shared" si="1"/>
        <v>5</v>
      </c>
      <c r="U63" s="26"/>
      <c r="V63" s="26"/>
      <c r="W63" s="5"/>
      <c r="X63" s="5"/>
      <c r="Y63" s="5"/>
      <c r="Z63" s="5"/>
      <c r="AA63" s="5"/>
      <c r="AB63" s="5"/>
      <c r="AC63" s="5"/>
      <c r="AD63" s="5"/>
      <c r="AE63" s="5"/>
    </row>
    <row r="64" ht="18.75" customHeight="1">
      <c r="A64" s="18">
        <v>58.0</v>
      </c>
      <c r="B64" s="30" t="s">
        <v>111</v>
      </c>
      <c r="C64" s="33" t="s">
        <v>3</v>
      </c>
      <c r="D64" s="34"/>
      <c r="E64" s="14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3">
        <v>5.0</v>
      </c>
      <c r="S64" s="18"/>
      <c r="T64" s="18">
        <f t="shared" si="1"/>
        <v>5</v>
      </c>
      <c r="U64" s="26"/>
      <c r="V64" s="26"/>
      <c r="W64" s="5"/>
      <c r="X64" s="5"/>
      <c r="Y64" s="5"/>
      <c r="Z64" s="5"/>
      <c r="AA64" s="5"/>
      <c r="AB64" s="5"/>
      <c r="AC64" s="5"/>
      <c r="AD64" s="5"/>
      <c r="AE64" s="5"/>
    </row>
    <row r="65" ht="18.75" customHeight="1">
      <c r="A65" s="18">
        <v>59.0</v>
      </c>
      <c r="B65" s="3" t="s">
        <v>112</v>
      </c>
      <c r="C65" s="33" t="s">
        <v>3</v>
      </c>
      <c r="D65" s="14"/>
      <c r="E65" s="14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3">
        <v>4.0</v>
      </c>
      <c r="S65" s="18"/>
      <c r="T65" s="18">
        <f t="shared" si="1"/>
        <v>4</v>
      </c>
      <c r="U65" s="26"/>
      <c r="V65" s="26"/>
      <c r="W65" s="5"/>
      <c r="X65" s="5"/>
      <c r="Y65" s="5"/>
      <c r="Z65" s="5"/>
      <c r="AA65" s="5"/>
      <c r="AB65" s="5"/>
      <c r="AC65" s="5"/>
      <c r="AD65" s="5"/>
      <c r="AE65" s="5"/>
    </row>
    <row r="66" ht="18.75" customHeight="1">
      <c r="A66" s="18">
        <v>60.0</v>
      </c>
      <c r="B66" s="9"/>
      <c r="C66" s="6"/>
      <c r="D66" s="14"/>
      <c r="E66" s="14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>
        <f t="shared" si="1"/>
        <v>0</v>
      </c>
      <c r="U66" s="26"/>
      <c r="V66" s="26"/>
      <c r="W66" s="5"/>
      <c r="X66" s="5"/>
      <c r="Y66" s="5"/>
      <c r="Z66" s="5"/>
      <c r="AA66" s="5"/>
      <c r="AB66" s="5"/>
      <c r="AC66" s="5"/>
      <c r="AD66" s="5"/>
      <c r="AE66" s="5"/>
    </row>
    <row r="67" ht="18.75" customHeight="1">
      <c r="A67" s="18">
        <v>61.0</v>
      </c>
      <c r="B67" s="18"/>
      <c r="C67" s="6"/>
      <c r="D67" s="14"/>
      <c r="E67" s="14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26"/>
      <c r="V67" s="26"/>
      <c r="W67" s="5"/>
      <c r="X67" s="5"/>
      <c r="Y67" s="5"/>
      <c r="Z67" s="5"/>
      <c r="AA67" s="5"/>
      <c r="AB67" s="5"/>
      <c r="AC67" s="5"/>
      <c r="AD67" s="5"/>
      <c r="AE67" s="5"/>
    </row>
    <row r="68" ht="18.75" customHeight="1">
      <c r="A68" s="18">
        <v>62.0</v>
      </c>
      <c r="B68" s="9"/>
      <c r="C68" s="6"/>
      <c r="D68" s="14"/>
      <c r="E68" s="14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26"/>
      <c r="V68" s="26"/>
      <c r="W68" s="5"/>
      <c r="X68" s="5"/>
      <c r="Y68" s="5"/>
      <c r="Z68" s="5"/>
      <c r="AA68" s="5"/>
      <c r="AB68" s="5"/>
      <c r="AC68" s="5"/>
      <c r="AD68" s="5"/>
      <c r="AE68" s="5"/>
    </row>
    <row r="69" ht="18.75" customHeight="1">
      <c r="A69" s="18">
        <v>63.0</v>
      </c>
      <c r="B69" s="9"/>
      <c r="C69" s="6"/>
      <c r="D69" s="14"/>
      <c r="E69" s="14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26"/>
      <c r="V69" s="26"/>
      <c r="W69" s="5"/>
      <c r="X69" s="5"/>
      <c r="Y69" s="5"/>
      <c r="Z69" s="5"/>
      <c r="AA69" s="5"/>
      <c r="AB69" s="5"/>
      <c r="AC69" s="5"/>
      <c r="AD69" s="5"/>
      <c r="AE69" s="5"/>
    </row>
    <row r="70" ht="18.75" customHeight="1">
      <c r="A70" s="18">
        <v>64.0</v>
      </c>
      <c r="B70" s="18"/>
      <c r="C70" s="6"/>
      <c r="D70" s="14"/>
      <c r="E70" s="14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26"/>
      <c r="V70" s="26"/>
      <c r="W70" s="5"/>
      <c r="X70" s="5"/>
      <c r="Y70" s="5"/>
      <c r="Z70" s="5"/>
      <c r="AA70" s="5"/>
      <c r="AB70" s="5"/>
      <c r="AC70" s="5"/>
      <c r="AD70" s="5"/>
      <c r="AE70" s="5"/>
    </row>
    <row r="71" ht="18.75" customHeight="1">
      <c r="A71" s="18">
        <v>65.0</v>
      </c>
      <c r="B71" s="9"/>
      <c r="C71" s="28"/>
      <c r="D71" s="34"/>
      <c r="E71" s="14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26"/>
      <c r="V71" s="26"/>
      <c r="W71" s="5"/>
      <c r="X71" s="5"/>
      <c r="Y71" s="5"/>
      <c r="Z71" s="5"/>
      <c r="AA71" s="5"/>
      <c r="AB71" s="5"/>
      <c r="AC71" s="5"/>
      <c r="AD71" s="5"/>
      <c r="AE71" s="5"/>
    </row>
    <row r="72" ht="18.75" customHeight="1">
      <c r="A72" s="18">
        <v>66.0</v>
      </c>
      <c r="B72" s="18"/>
      <c r="C72" s="28"/>
      <c r="D72" s="14"/>
      <c r="E72" s="14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26"/>
      <c r="V72" s="26"/>
      <c r="W72" s="5"/>
      <c r="X72" s="5"/>
      <c r="Y72" s="5"/>
      <c r="Z72" s="5"/>
      <c r="AA72" s="5"/>
      <c r="AB72" s="5"/>
      <c r="AC72" s="5"/>
      <c r="AD72" s="5"/>
      <c r="AE72" s="5"/>
    </row>
    <row r="73" ht="18.75" customHeight="1">
      <c r="A73" s="18">
        <v>67.0</v>
      </c>
      <c r="B73" s="18"/>
      <c r="C73" s="6"/>
      <c r="D73" s="14"/>
      <c r="E73" s="14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26"/>
      <c r="V73" s="26"/>
      <c r="W73" s="5"/>
      <c r="X73" s="5"/>
      <c r="Y73" s="5"/>
      <c r="Z73" s="5"/>
      <c r="AA73" s="5"/>
      <c r="AB73" s="5"/>
      <c r="AC73" s="5"/>
      <c r="AD73" s="5"/>
      <c r="AE73" s="5"/>
    </row>
    <row r="74" ht="18.75" customHeight="1">
      <c r="A74" s="18">
        <v>68.0</v>
      </c>
      <c r="B74" s="9"/>
      <c r="C74" s="6"/>
      <c r="D74" s="14"/>
      <c r="E74" s="14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26"/>
      <c r="V74" s="26"/>
      <c r="W74" s="5"/>
      <c r="X74" s="5"/>
      <c r="Y74" s="5"/>
      <c r="Z74" s="5"/>
      <c r="AA74" s="5"/>
      <c r="AB74" s="5"/>
      <c r="AC74" s="5"/>
      <c r="AD74" s="5"/>
      <c r="AE74" s="5"/>
    </row>
    <row r="75" ht="18.75" customHeight="1">
      <c r="A75" s="18">
        <v>69.0</v>
      </c>
      <c r="B75" s="9"/>
      <c r="C75" s="6"/>
      <c r="D75" s="14"/>
      <c r="E75" s="14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26"/>
      <c r="V75" s="26"/>
      <c r="W75" s="5"/>
      <c r="X75" s="5"/>
      <c r="Y75" s="5"/>
      <c r="Z75" s="5"/>
      <c r="AA75" s="5"/>
      <c r="AB75" s="5"/>
      <c r="AC75" s="5"/>
      <c r="AD75" s="5"/>
      <c r="AE75" s="5"/>
    </row>
    <row r="76" ht="18.75" customHeight="1">
      <c r="A76" s="18">
        <v>70.0</v>
      </c>
      <c r="B76" s="18"/>
      <c r="C76" s="6"/>
      <c r="D76" s="14"/>
      <c r="E76" s="14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26"/>
      <c r="V76" s="26"/>
      <c r="W76" s="5"/>
      <c r="X76" s="5"/>
      <c r="Y76" s="5"/>
      <c r="Z76" s="5"/>
      <c r="AA76" s="5"/>
      <c r="AB76" s="5"/>
      <c r="AC76" s="5"/>
      <c r="AD76" s="5"/>
      <c r="AE76" s="5"/>
    </row>
    <row r="77" ht="18.75" customHeight="1">
      <c r="A77" s="18">
        <v>71.0</v>
      </c>
      <c r="B77" s="18"/>
      <c r="C77" s="6"/>
      <c r="D77" s="14"/>
      <c r="E77" s="14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26"/>
      <c r="V77" s="26"/>
      <c r="W77" s="5"/>
      <c r="X77" s="5"/>
      <c r="Y77" s="5"/>
      <c r="Z77" s="5"/>
      <c r="AA77" s="5"/>
      <c r="AB77" s="5"/>
      <c r="AC77" s="5"/>
      <c r="AD77" s="5"/>
      <c r="AE77" s="5"/>
    </row>
    <row r="78" ht="18.75" customHeight="1">
      <c r="A78" s="18">
        <v>72.0</v>
      </c>
      <c r="B78" s="9"/>
      <c r="C78" s="6"/>
      <c r="D78" s="14"/>
      <c r="E78" s="14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26"/>
      <c r="V78" s="26"/>
      <c r="W78" s="5"/>
      <c r="X78" s="5"/>
      <c r="Y78" s="5"/>
      <c r="Z78" s="5"/>
      <c r="AA78" s="5"/>
      <c r="AB78" s="5"/>
      <c r="AC78" s="5"/>
      <c r="AD78" s="5"/>
      <c r="AE78" s="5"/>
    </row>
    <row r="79" ht="18.75" customHeight="1">
      <c r="A79" s="18">
        <v>73.0</v>
      </c>
      <c r="B79" s="22"/>
      <c r="C79" s="37"/>
      <c r="D79" s="24"/>
      <c r="E79" s="14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26"/>
      <c r="V79" s="26"/>
      <c r="W79" s="5"/>
      <c r="X79" s="5"/>
      <c r="Y79" s="5"/>
      <c r="Z79" s="5"/>
      <c r="AA79" s="5"/>
      <c r="AB79" s="5"/>
      <c r="AC79" s="5"/>
      <c r="AD79" s="5"/>
      <c r="AE79" s="5"/>
    </row>
    <row r="80" ht="18.75" customHeight="1">
      <c r="A80" s="18">
        <v>74.0</v>
      </c>
      <c r="B80" s="18"/>
      <c r="C80" s="6"/>
      <c r="D80" s="14"/>
      <c r="E80" s="14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26"/>
      <c r="V80" s="26"/>
      <c r="W80" s="5"/>
      <c r="X80" s="5"/>
      <c r="Y80" s="5"/>
      <c r="Z80" s="5"/>
      <c r="AA80" s="5"/>
      <c r="AB80" s="5"/>
      <c r="AC80" s="5"/>
      <c r="AD80" s="5"/>
      <c r="AE80" s="5"/>
    </row>
    <row r="81" ht="18.75" customHeight="1">
      <c r="A81" s="18">
        <v>75.0</v>
      </c>
      <c r="B81" s="9"/>
      <c r="C81" s="6"/>
      <c r="D81" s="14"/>
      <c r="E81" s="14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26"/>
      <c r="V81" s="26"/>
      <c r="W81" s="5"/>
      <c r="X81" s="5"/>
      <c r="Y81" s="5"/>
      <c r="Z81" s="5"/>
      <c r="AA81" s="5"/>
      <c r="AB81" s="5"/>
      <c r="AC81" s="5"/>
      <c r="AD81" s="5"/>
      <c r="AE81" s="5"/>
    </row>
    <row r="82" ht="18.75" customHeight="1">
      <c r="A82" s="18">
        <v>76.0</v>
      </c>
      <c r="B82" s="9"/>
      <c r="C82" s="28"/>
      <c r="D82" s="34"/>
      <c r="E82" s="14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26"/>
      <c r="V82" s="26"/>
      <c r="W82" s="5"/>
      <c r="X82" s="5"/>
      <c r="Y82" s="5"/>
      <c r="Z82" s="5"/>
      <c r="AA82" s="5"/>
      <c r="AB82" s="5"/>
      <c r="AC82" s="5"/>
      <c r="AD82" s="5"/>
      <c r="AE82" s="5"/>
    </row>
    <row r="83" ht="18.75" customHeight="1">
      <c r="A83" s="18">
        <v>77.0</v>
      </c>
      <c r="B83" s="9"/>
      <c r="C83" s="6"/>
      <c r="D83" s="14"/>
      <c r="E83" s="14"/>
      <c r="F83" s="18"/>
      <c r="G83" s="9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26"/>
      <c r="V83" s="26"/>
      <c r="W83" s="5"/>
      <c r="X83" s="5"/>
      <c r="Y83" s="5"/>
      <c r="Z83" s="5"/>
      <c r="AA83" s="5"/>
      <c r="AB83" s="5"/>
      <c r="AC83" s="5"/>
      <c r="AD83" s="5"/>
      <c r="AE83" s="5"/>
    </row>
    <row r="84" ht="18.75" customHeight="1">
      <c r="A84" s="18">
        <v>78.0</v>
      </c>
      <c r="B84" s="9"/>
      <c r="C84" s="6"/>
      <c r="D84" s="14"/>
      <c r="E84" s="14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26"/>
      <c r="V84" s="26"/>
      <c r="W84" s="5"/>
      <c r="X84" s="5"/>
      <c r="Y84" s="5"/>
      <c r="Z84" s="5"/>
      <c r="AA84" s="5"/>
      <c r="AB84" s="5"/>
      <c r="AC84" s="5"/>
      <c r="AD84" s="5"/>
      <c r="AE84" s="5"/>
    </row>
    <row r="85" ht="18.75" customHeight="1">
      <c r="A85" s="18">
        <v>79.0</v>
      </c>
      <c r="B85" s="9"/>
      <c r="C85" s="6"/>
      <c r="D85" s="14"/>
      <c r="E85" s="14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26"/>
      <c r="V85" s="26"/>
      <c r="W85" s="5"/>
      <c r="X85" s="5"/>
      <c r="Y85" s="5"/>
      <c r="Z85" s="5"/>
      <c r="AA85" s="5"/>
      <c r="AB85" s="5"/>
      <c r="AC85" s="5"/>
      <c r="AD85" s="5"/>
      <c r="AE85" s="5"/>
    </row>
    <row r="86" ht="18.75" customHeight="1">
      <c r="A86" s="18">
        <v>80.0</v>
      </c>
      <c r="B86" s="18"/>
      <c r="C86" s="6"/>
      <c r="D86" s="14"/>
      <c r="E86" s="14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26"/>
      <c r="V86" s="26"/>
      <c r="W86" s="5"/>
      <c r="X86" s="5"/>
      <c r="Y86" s="5"/>
      <c r="Z86" s="5"/>
      <c r="AA86" s="5"/>
      <c r="AB86" s="5"/>
      <c r="AC86" s="5"/>
      <c r="AD86" s="5"/>
      <c r="AE86" s="5"/>
    </row>
    <row r="87" ht="18.75" customHeight="1">
      <c r="A87" s="18">
        <v>81.0</v>
      </c>
      <c r="B87" s="9"/>
      <c r="C87" s="6"/>
      <c r="D87" s="14"/>
      <c r="E87" s="14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26"/>
      <c r="V87" s="26"/>
      <c r="W87" s="5"/>
      <c r="X87" s="5"/>
      <c r="Y87" s="5"/>
      <c r="Z87" s="5"/>
      <c r="AA87" s="5"/>
      <c r="AB87" s="5"/>
      <c r="AC87" s="5"/>
      <c r="AD87" s="5"/>
      <c r="AE87" s="5"/>
    </row>
    <row r="88" ht="18.75" customHeight="1">
      <c r="A88" s="18">
        <v>82.0</v>
      </c>
      <c r="B88" s="18"/>
      <c r="C88" s="28"/>
      <c r="D88" s="14"/>
      <c r="E88" s="14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26"/>
      <c r="V88" s="26"/>
      <c r="W88" s="5"/>
      <c r="X88" s="5"/>
      <c r="Y88" s="5"/>
      <c r="Z88" s="5"/>
      <c r="AA88" s="5"/>
      <c r="AB88" s="5"/>
      <c r="AC88" s="5"/>
      <c r="AD88" s="5"/>
      <c r="AE88" s="5"/>
    </row>
    <row r="89" ht="18.75" customHeight="1">
      <c r="A89" s="18">
        <v>83.0</v>
      </c>
      <c r="B89" s="18"/>
      <c r="C89" s="6"/>
      <c r="D89" s="14"/>
      <c r="E89" s="14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26"/>
      <c r="V89" s="26"/>
      <c r="W89" s="5"/>
      <c r="X89" s="5"/>
      <c r="Y89" s="5"/>
      <c r="Z89" s="5"/>
      <c r="AA89" s="5"/>
      <c r="AB89" s="5"/>
      <c r="AC89" s="5"/>
      <c r="AD89" s="5"/>
      <c r="AE89" s="5"/>
    </row>
    <row r="90" ht="18.75" customHeight="1">
      <c r="A90" s="18">
        <v>84.0</v>
      </c>
      <c r="B90" s="9"/>
      <c r="C90" s="6"/>
      <c r="D90" s="14"/>
      <c r="E90" s="14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26"/>
      <c r="V90" s="26"/>
      <c r="W90" s="5"/>
      <c r="X90" s="5"/>
      <c r="Y90" s="5"/>
      <c r="Z90" s="5"/>
      <c r="AA90" s="5"/>
      <c r="AB90" s="5"/>
      <c r="AC90" s="5"/>
      <c r="AD90" s="5"/>
      <c r="AE90" s="5"/>
    </row>
    <row r="91" ht="18.75" customHeight="1">
      <c r="A91" s="18">
        <v>85.0</v>
      </c>
      <c r="B91" s="9"/>
      <c r="C91" s="6"/>
      <c r="D91" s="14"/>
      <c r="E91" s="14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26"/>
      <c r="V91" s="26"/>
      <c r="W91" s="5"/>
      <c r="X91" s="5"/>
      <c r="Y91" s="5"/>
      <c r="Z91" s="5"/>
      <c r="AA91" s="5"/>
      <c r="AB91" s="5"/>
      <c r="AC91" s="5"/>
      <c r="AD91" s="5"/>
      <c r="AE91" s="5"/>
    </row>
    <row r="92" ht="18.75" customHeight="1">
      <c r="A92" s="18">
        <v>86.0</v>
      </c>
      <c r="B92" s="18"/>
      <c r="C92" s="28"/>
      <c r="D92" s="14"/>
      <c r="E92" s="14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26"/>
      <c r="V92" s="26"/>
      <c r="W92" s="5"/>
      <c r="X92" s="5"/>
      <c r="Y92" s="5"/>
      <c r="Z92" s="5"/>
      <c r="AA92" s="5"/>
      <c r="AB92" s="5"/>
      <c r="AC92" s="5"/>
      <c r="AD92" s="5"/>
      <c r="AE92" s="5"/>
    </row>
    <row r="93" ht="18.75" customHeight="1">
      <c r="A93" s="18">
        <v>87.0</v>
      </c>
      <c r="B93" s="9"/>
      <c r="C93" s="6"/>
      <c r="D93" s="14"/>
      <c r="E93" s="14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26"/>
      <c r="V93" s="26"/>
      <c r="W93" s="5"/>
      <c r="X93" s="5"/>
      <c r="Y93" s="5"/>
      <c r="Z93" s="5"/>
      <c r="AA93" s="5"/>
      <c r="AB93" s="5"/>
      <c r="AC93" s="5"/>
      <c r="AD93" s="5"/>
      <c r="AE93" s="5"/>
    </row>
    <row r="94" ht="18.75" customHeight="1">
      <c r="A94" s="18">
        <v>88.0</v>
      </c>
      <c r="B94" s="22"/>
      <c r="C94" s="37"/>
      <c r="D94" s="24"/>
      <c r="E94" s="14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26"/>
      <c r="V94" s="26"/>
      <c r="W94" s="5"/>
      <c r="X94" s="5"/>
      <c r="Y94" s="5"/>
      <c r="Z94" s="5"/>
      <c r="AA94" s="5"/>
      <c r="AB94" s="5"/>
      <c r="AC94" s="5"/>
      <c r="AD94" s="5"/>
      <c r="AE94" s="5"/>
    </row>
    <row r="95" ht="18.75" customHeight="1">
      <c r="A95" s="18">
        <v>89.0</v>
      </c>
      <c r="B95" s="9"/>
      <c r="C95" s="6"/>
      <c r="D95" s="14"/>
      <c r="E95" s="14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26"/>
      <c r="V95" s="26"/>
      <c r="W95" s="5"/>
      <c r="X95" s="5"/>
      <c r="Y95" s="5"/>
      <c r="Z95" s="5"/>
      <c r="AA95" s="5"/>
      <c r="AB95" s="5"/>
      <c r="AC95" s="5"/>
      <c r="AD95" s="5"/>
      <c r="AE95" s="5"/>
    </row>
    <row r="96" ht="18.75" customHeight="1">
      <c r="A96" s="18">
        <v>90.0</v>
      </c>
      <c r="B96" s="18"/>
      <c r="C96" s="6"/>
      <c r="D96" s="14"/>
      <c r="E96" s="14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26"/>
      <c r="V96" s="26"/>
      <c r="W96" s="5"/>
      <c r="X96" s="5"/>
      <c r="Y96" s="5"/>
      <c r="Z96" s="5"/>
      <c r="AA96" s="5"/>
      <c r="AB96" s="5"/>
      <c r="AC96" s="5"/>
      <c r="AD96" s="5"/>
      <c r="AE96" s="5"/>
    </row>
    <row r="97" ht="18.75" customHeight="1">
      <c r="A97" s="18">
        <v>91.0</v>
      </c>
      <c r="B97" s="22"/>
      <c r="C97" s="37"/>
      <c r="D97" s="24"/>
      <c r="E97" s="14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26"/>
      <c r="V97" s="26"/>
      <c r="W97" s="5"/>
      <c r="X97" s="5"/>
      <c r="Y97" s="5"/>
      <c r="Z97" s="5"/>
      <c r="AA97" s="5"/>
      <c r="AB97" s="5"/>
      <c r="AC97" s="5"/>
      <c r="AD97" s="5"/>
      <c r="AE97" s="5"/>
    </row>
    <row r="98" ht="18.75" customHeight="1">
      <c r="A98" s="18">
        <v>92.0</v>
      </c>
      <c r="B98" s="18"/>
      <c r="C98" s="6"/>
      <c r="D98" s="14"/>
      <c r="E98" s="14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26"/>
      <c r="V98" s="26"/>
      <c r="W98" s="5"/>
      <c r="X98" s="5"/>
      <c r="Y98" s="5"/>
      <c r="Z98" s="5"/>
      <c r="AA98" s="5"/>
      <c r="AB98" s="5"/>
      <c r="AC98" s="5"/>
      <c r="AD98" s="5"/>
      <c r="AE98" s="5"/>
    </row>
    <row r="99" ht="18.75" customHeight="1">
      <c r="A99" s="18">
        <v>93.0</v>
      </c>
      <c r="B99" s="9"/>
      <c r="C99" s="28"/>
      <c r="D99" s="34"/>
      <c r="E99" s="14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26"/>
      <c r="V99" s="26"/>
      <c r="W99" s="5"/>
      <c r="X99" s="5"/>
      <c r="Y99" s="5"/>
      <c r="Z99" s="5"/>
      <c r="AA99" s="5"/>
      <c r="AB99" s="5"/>
      <c r="AC99" s="5"/>
      <c r="AD99" s="5"/>
      <c r="AE99" s="5"/>
    </row>
    <row r="100" ht="18.75" customHeight="1">
      <c r="A100" s="18">
        <v>94.0</v>
      </c>
      <c r="B100" s="9"/>
      <c r="C100" s="6"/>
      <c r="D100" s="14"/>
      <c r="E100" s="14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26"/>
      <c r="V100" s="26"/>
      <c r="W100" s="5"/>
      <c r="X100" s="5"/>
      <c r="Y100" s="5"/>
      <c r="Z100" s="5"/>
      <c r="AA100" s="5"/>
      <c r="AB100" s="5"/>
      <c r="AC100" s="5"/>
      <c r="AD100" s="5"/>
      <c r="AE100" s="5"/>
    </row>
    <row r="101" ht="18.75" customHeight="1">
      <c r="A101" s="18">
        <v>95.0</v>
      </c>
      <c r="B101" s="18"/>
      <c r="C101" s="28"/>
      <c r="D101" s="14"/>
      <c r="E101" s="14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26"/>
      <c r="V101" s="26"/>
      <c r="W101" s="5"/>
      <c r="X101" s="5"/>
      <c r="Y101" s="5"/>
      <c r="Z101" s="5"/>
      <c r="AA101" s="5"/>
      <c r="AB101" s="5"/>
      <c r="AC101" s="5"/>
      <c r="AD101" s="5"/>
      <c r="AE101" s="5"/>
    </row>
    <row r="102" ht="18.75" customHeight="1">
      <c r="A102" s="18">
        <v>96.0</v>
      </c>
      <c r="B102" s="9"/>
      <c r="C102" s="28"/>
      <c r="D102" s="34"/>
      <c r="E102" s="14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26"/>
      <c r="V102" s="26"/>
      <c r="W102" s="5"/>
      <c r="X102" s="5"/>
      <c r="Y102" s="5"/>
      <c r="Z102" s="5"/>
      <c r="AA102" s="5"/>
      <c r="AB102" s="5"/>
      <c r="AC102" s="5"/>
      <c r="AD102" s="5"/>
      <c r="AE102" s="5"/>
    </row>
    <row r="103" ht="18.75" customHeight="1">
      <c r="A103" s="18">
        <v>97.0</v>
      </c>
      <c r="B103" s="18"/>
      <c r="C103" s="6"/>
      <c r="D103" s="14"/>
      <c r="E103" s="14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26"/>
      <c r="V103" s="26"/>
      <c r="W103" s="5"/>
      <c r="X103" s="5"/>
      <c r="Y103" s="5"/>
      <c r="Z103" s="5"/>
      <c r="AA103" s="5"/>
      <c r="AB103" s="5"/>
      <c r="AC103" s="5"/>
      <c r="AD103" s="5"/>
      <c r="AE103" s="5"/>
    </row>
    <row r="104" ht="18.75" customHeight="1">
      <c r="A104" s="18">
        <v>98.0</v>
      </c>
      <c r="B104" s="9"/>
      <c r="C104" s="6"/>
      <c r="D104" s="14"/>
      <c r="E104" s="14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26"/>
      <c r="V104" s="26"/>
      <c r="W104" s="5"/>
      <c r="X104" s="5"/>
      <c r="Y104" s="5"/>
      <c r="Z104" s="5"/>
      <c r="AA104" s="5"/>
      <c r="AB104" s="5"/>
      <c r="AC104" s="5"/>
      <c r="AD104" s="5"/>
      <c r="AE104" s="5"/>
    </row>
    <row r="105" ht="18.75" customHeight="1">
      <c r="A105" s="18">
        <v>99.0</v>
      </c>
      <c r="B105" s="18"/>
      <c r="C105" s="28"/>
      <c r="D105" s="14"/>
      <c r="E105" s="14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26"/>
      <c r="V105" s="26"/>
      <c r="W105" s="5"/>
      <c r="X105" s="5"/>
      <c r="Y105" s="5"/>
      <c r="Z105" s="5"/>
      <c r="AA105" s="5"/>
      <c r="AB105" s="5"/>
      <c r="AC105" s="5"/>
      <c r="AD105" s="5"/>
      <c r="AE105" s="5"/>
    </row>
    <row r="106" ht="18.75" customHeight="1">
      <c r="A106" s="18">
        <v>100.0</v>
      </c>
      <c r="B106" s="9"/>
      <c r="C106" s="6"/>
      <c r="D106" s="14"/>
      <c r="E106" s="14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26"/>
      <c r="V106" s="26"/>
      <c r="W106" s="5"/>
      <c r="X106" s="5"/>
      <c r="Y106" s="5"/>
      <c r="Z106" s="5"/>
      <c r="AA106" s="5"/>
      <c r="AB106" s="5"/>
      <c r="AC106" s="5"/>
      <c r="AD106" s="5"/>
      <c r="AE106" s="5"/>
    </row>
    <row r="107" ht="18.75" customHeight="1">
      <c r="A107" s="18">
        <v>101.0</v>
      </c>
      <c r="B107" s="9"/>
      <c r="C107" s="6"/>
      <c r="D107" s="14"/>
      <c r="E107" s="14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26"/>
      <c r="V107" s="26"/>
      <c r="W107" s="5"/>
      <c r="X107" s="5"/>
      <c r="Y107" s="5"/>
      <c r="Z107" s="5"/>
      <c r="AA107" s="5"/>
      <c r="AB107" s="5"/>
      <c r="AC107" s="5"/>
      <c r="AD107" s="5"/>
      <c r="AE107" s="5"/>
    </row>
    <row r="108" ht="18.75" customHeight="1">
      <c r="A108" s="18">
        <v>102.0</v>
      </c>
      <c r="B108" s="18"/>
      <c r="C108" s="6"/>
      <c r="D108" s="14"/>
      <c r="E108" s="14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26"/>
      <c r="V108" s="26"/>
      <c r="W108" s="5"/>
      <c r="X108" s="5"/>
      <c r="Y108" s="5"/>
      <c r="Z108" s="5"/>
      <c r="AA108" s="5"/>
      <c r="AB108" s="5"/>
      <c r="AC108" s="5"/>
      <c r="AD108" s="5"/>
      <c r="AE108" s="5"/>
    </row>
    <row r="109" ht="18.75" customHeight="1">
      <c r="A109" s="18">
        <v>103.0</v>
      </c>
      <c r="B109" s="9"/>
      <c r="C109" s="28"/>
      <c r="D109" s="34"/>
      <c r="E109" s="14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26"/>
      <c r="V109" s="26"/>
      <c r="W109" s="5"/>
      <c r="X109" s="5"/>
      <c r="Y109" s="5"/>
      <c r="Z109" s="5"/>
      <c r="AA109" s="5"/>
      <c r="AB109" s="5"/>
      <c r="AC109" s="5"/>
      <c r="AD109" s="5"/>
      <c r="AE109" s="5"/>
    </row>
    <row r="110" ht="18.75" customHeight="1">
      <c r="A110" s="18">
        <v>104.0</v>
      </c>
      <c r="B110" s="22"/>
      <c r="C110" s="37"/>
      <c r="D110" s="24"/>
      <c r="E110" s="14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26"/>
      <c r="V110" s="26"/>
      <c r="W110" s="5"/>
      <c r="X110" s="5"/>
      <c r="Y110" s="5"/>
      <c r="Z110" s="5"/>
      <c r="AA110" s="5"/>
      <c r="AB110" s="5"/>
      <c r="AC110" s="5"/>
      <c r="AD110" s="5"/>
      <c r="AE110" s="5"/>
    </row>
    <row r="111" ht="18.75" customHeight="1">
      <c r="A111" s="18">
        <v>105.0</v>
      </c>
      <c r="B111" s="9"/>
      <c r="C111" s="6"/>
      <c r="D111" s="14"/>
      <c r="E111" s="14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26"/>
      <c r="V111" s="26"/>
      <c r="W111" s="5"/>
      <c r="X111" s="5"/>
      <c r="Y111" s="5"/>
      <c r="Z111" s="5"/>
      <c r="AA111" s="5"/>
      <c r="AB111" s="5"/>
      <c r="AC111" s="5"/>
      <c r="AD111" s="5"/>
      <c r="AE111" s="5"/>
    </row>
    <row r="112" ht="18.75" customHeight="1">
      <c r="A112" s="18">
        <v>106.0</v>
      </c>
      <c r="B112" s="18"/>
      <c r="C112" s="6"/>
      <c r="D112" s="14"/>
      <c r="E112" s="14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26"/>
      <c r="V112" s="26"/>
      <c r="W112" s="5"/>
      <c r="X112" s="5"/>
      <c r="Y112" s="5"/>
      <c r="Z112" s="5"/>
      <c r="AA112" s="5"/>
      <c r="AB112" s="5"/>
      <c r="AC112" s="5"/>
      <c r="AD112" s="5"/>
      <c r="AE112" s="5"/>
    </row>
    <row r="113" ht="18.75" customHeight="1">
      <c r="A113" s="18">
        <v>107.0</v>
      </c>
      <c r="B113" s="22"/>
      <c r="C113" s="37"/>
      <c r="D113" s="24"/>
      <c r="E113" s="14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26"/>
      <c r="V113" s="26"/>
      <c r="W113" s="5"/>
      <c r="X113" s="5"/>
      <c r="Y113" s="5"/>
      <c r="Z113" s="5"/>
      <c r="AA113" s="5"/>
      <c r="AB113" s="5"/>
      <c r="AC113" s="5"/>
      <c r="AD113" s="5"/>
      <c r="AE113" s="5"/>
    </row>
    <row r="114" ht="18.75" customHeight="1">
      <c r="A114" s="18">
        <v>108.0</v>
      </c>
      <c r="B114" s="18"/>
      <c r="C114" s="6"/>
      <c r="D114" s="14"/>
      <c r="E114" s="14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26"/>
      <c r="V114" s="26"/>
      <c r="W114" s="5"/>
      <c r="X114" s="5"/>
      <c r="Y114" s="5"/>
      <c r="Z114" s="5"/>
      <c r="AA114" s="5"/>
      <c r="AB114" s="5"/>
      <c r="AC114" s="5"/>
      <c r="AD114" s="5"/>
      <c r="AE114" s="5"/>
    </row>
    <row r="115" ht="18.75" customHeight="1">
      <c r="A115" s="18">
        <v>109.0</v>
      </c>
      <c r="B115" s="18"/>
      <c r="C115" s="6"/>
      <c r="D115" s="14"/>
      <c r="E115" s="14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26"/>
      <c r="V115" s="26"/>
      <c r="W115" s="5"/>
      <c r="X115" s="5"/>
      <c r="Y115" s="5"/>
      <c r="Z115" s="5"/>
      <c r="AA115" s="5"/>
      <c r="AB115" s="5"/>
      <c r="AC115" s="5"/>
      <c r="AD115" s="5"/>
      <c r="AE115" s="5"/>
    </row>
    <row r="116" ht="18.75" customHeight="1">
      <c r="A116" s="18">
        <v>110.0</v>
      </c>
      <c r="B116" s="9"/>
      <c r="C116" s="28"/>
      <c r="D116" s="34"/>
      <c r="E116" s="14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26"/>
      <c r="V116" s="26"/>
      <c r="W116" s="5"/>
      <c r="X116" s="5"/>
      <c r="Y116" s="5"/>
      <c r="Z116" s="5"/>
      <c r="AA116" s="5"/>
      <c r="AB116" s="5"/>
      <c r="AC116" s="5"/>
      <c r="AD116" s="5"/>
      <c r="AE116" s="5"/>
    </row>
    <row r="117" ht="18.75" customHeight="1">
      <c r="A117" s="18">
        <v>111.0</v>
      </c>
      <c r="B117" s="9"/>
      <c r="C117" s="28"/>
      <c r="D117" s="34"/>
      <c r="E117" s="14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26"/>
      <c r="V117" s="26"/>
      <c r="W117" s="5"/>
      <c r="X117" s="5"/>
      <c r="Y117" s="5"/>
      <c r="Z117" s="5"/>
      <c r="AA117" s="5"/>
      <c r="AB117" s="5"/>
      <c r="AC117" s="5"/>
      <c r="AD117" s="5"/>
      <c r="AE117" s="5"/>
    </row>
    <row r="118" ht="18.75" customHeight="1">
      <c r="A118" s="18">
        <v>112.0</v>
      </c>
      <c r="B118" s="18"/>
      <c r="C118" s="6"/>
      <c r="D118" s="14"/>
      <c r="E118" s="14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26"/>
      <c r="V118" s="26"/>
      <c r="W118" s="5"/>
      <c r="X118" s="5"/>
      <c r="Y118" s="5"/>
      <c r="Z118" s="5"/>
      <c r="AA118" s="5"/>
      <c r="AB118" s="5"/>
      <c r="AC118" s="5"/>
      <c r="AD118" s="5"/>
      <c r="AE118" s="5"/>
    </row>
    <row r="119" ht="18.75" customHeight="1">
      <c r="A119" s="18">
        <v>113.0</v>
      </c>
      <c r="B119" s="9"/>
      <c r="C119" s="28"/>
      <c r="D119" s="34"/>
      <c r="E119" s="14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26"/>
      <c r="V119" s="26"/>
      <c r="W119" s="5"/>
      <c r="X119" s="5"/>
      <c r="Y119" s="5"/>
      <c r="Z119" s="5"/>
      <c r="AA119" s="5"/>
      <c r="AB119" s="5"/>
      <c r="AC119" s="5"/>
      <c r="AD119" s="5"/>
      <c r="AE119" s="5"/>
    </row>
    <row r="120" ht="18.75" customHeight="1">
      <c r="A120" s="18">
        <v>114.0</v>
      </c>
      <c r="B120" s="18"/>
      <c r="C120" s="6"/>
      <c r="D120" s="14"/>
      <c r="E120" s="14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26"/>
      <c r="V120" s="26"/>
      <c r="W120" s="5"/>
      <c r="X120" s="5"/>
      <c r="Y120" s="5"/>
      <c r="Z120" s="5"/>
      <c r="AA120" s="5"/>
      <c r="AB120" s="5"/>
      <c r="AC120" s="5"/>
      <c r="AD120" s="5"/>
      <c r="AE120" s="5"/>
    </row>
    <row r="121" ht="18.75" customHeight="1">
      <c r="A121" s="18">
        <v>115.0</v>
      </c>
      <c r="B121" s="9"/>
      <c r="C121" s="28"/>
      <c r="D121" s="34"/>
      <c r="E121" s="14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26"/>
      <c r="V121" s="26"/>
      <c r="W121" s="5"/>
      <c r="X121" s="5"/>
      <c r="Y121" s="5"/>
      <c r="Z121" s="5"/>
      <c r="AA121" s="5"/>
      <c r="AB121" s="5"/>
      <c r="AC121" s="5"/>
      <c r="AD121" s="5"/>
      <c r="AE121" s="5"/>
    </row>
    <row r="122" ht="18.75" customHeight="1">
      <c r="A122" s="18">
        <v>116.0</v>
      </c>
      <c r="B122" s="9"/>
      <c r="C122" s="28"/>
      <c r="D122" s="34"/>
      <c r="E122" s="14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26"/>
      <c r="V122" s="26"/>
      <c r="W122" s="5"/>
      <c r="X122" s="5"/>
      <c r="Y122" s="5"/>
      <c r="Z122" s="5"/>
      <c r="AA122" s="5"/>
      <c r="AB122" s="5"/>
      <c r="AC122" s="5"/>
      <c r="AD122" s="5"/>
      <c r="AE122" s="5"/>
    </row>
    <row r="123" ht="18.75" customHeight="1">
      <c r="A123" s="18">
        <v>117.0</v>
      </c>
      <c r="B123" s="9"/>
      <c r="C123" s="6"/>
      <c r="D123" s="14"/>
      <c r="E123" s="14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26"/>
      <c r="V123" s="26"/>
      <c r="W123" s="5"/>
      <c r="X123" s="5"/>
      <c r="Y123" s="5"/>
      <c r="Z123" s="5"/>
      <c r="AA123" s="5"/>
      <c r="AB123" s="5"/>
      <c r="AC123" s="5"/>
      <c r="AD123" s="5"/>
      <c r="AE123" s="5"/>
    </row>
    <row r="124" ht="18.75" customHeight="1">
      <c r="A124" s="18">
        <v>118.0</v>
      </c>
      <c r="B124" s="22"/>
      <c r="C124" s="37"/>
      <c r="D124" s="24"/>
      <c r="E124" s="14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26"/>
      <c r="V124" s="26"/>
      <c r="W124" s="5"/>
      <c r="X124" s="5"/>
      <c r="Y124" s="5"/>
      <c r="Z124" s="5"/>
      <c r="AA124" s="5"/>
      <c r="AB124" s="5"/>
      <c r="AC124" s="5"/>
      <c r="AD124" s="5"/>
      <c r="AE124" s="5"/>
    </row>
    <row r="125" ht="18.75" customHeight="1">
      <c r="A125" s="18">
        <v>119.0</v>
      </c>
      <c r="B125" s="9"/>
      <c r="C125" s="6"/>
      <c r="D125" s="14"/>
      <c r="E125" s="14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26"/>
      <c r="V125" s="26"/>
      <c r="W125" s="5"/>
      <c r="X125" s="5"/>
      <c r="Y125" s="5"/>
      <c r="Z125" s="5"/>
      <c r="AA125" s="5"/>
      <c r="AB125" s="5"/>
      <c r="AC125" s="5"/>
      <c r="AD125" s="5"/>
      <c r="AE125" s="5"/>
    </row>
    <row r="126" ht="18.75" customHeight="1">
      <c r="A126" s="18">
        <v>120.0</v>
      </c>
      <c r="B126" s="18"/>
      <c r="C126" s="6"/>
      <c r="D126" s="14"/>
      <c r="E126" s="14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26"/>
      <c r="V126" s="26"/>
      <c r="W126" s="5"/>
      <c r="X126" s="5"/>
      <c r="Y126" s="5"/>
      <c r="Z126" s="5"/>
      <c r="AA126" s="5"/>
      <c r="AB126" s="5"/>
      <c r="AC126" s="5"/>
      <c r="AD126" s="5"/>
      <c r="AE126" s="5"/>
    </row>
    <row r="127" ht="18.75" customHeight="1">
      <c r="A127" s="18">
        <v>121.0</v>
      </c>
      <c r="B127" s="9"/>
      <c r="C127" s="28"/>
      <c r="D127" s="34"/>
      <c r="E127" s="14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26"/>
      <c r="V127" s="26"/>
      <c r="W127" s="5"/>
      <c r="X127" s="5"/>
      <c r="Y127" s="5"/>
      <c r="Z127" s="5"/>
      <c r="AA127" s="5"/>
      <c r="AB127" s="5"/>
      <c r="AC127" s="5"/>
      <c r="AD127" s="5"/>
      <c r="AE127" s="5"/>
    </row>
    <row r="128" ht="18.75" customHeight="1">
      <c r="A128" s="18">
        <v>122.0</v>
      </c>
      <c r="B128" s="18"/>
      <c r="C128" s="28"/>
      <c r="D128" s="14"/>
      <c r="E128" s="14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26"/>
      <c r="V128" s="26"/>
      <c r="W128" s="5"/>
      <c r="X128" s="5"/>
      <c r="Y128" s="5"/>
      <c r="Z128" s="5"/>
      <c r="AA128" s="5"/>
      <c r="AB128" s="5"/>
      <c r="AC128" s="5"/>
      <c r="AD128" s="5"/>
      <c r="AE128" s="5"/>
    </row>
    <row r="129" ht="18.75" customHeight="1">
      <c r="A129" s="18">
        <v>123.0</v>
      </c>
      <c r="B129" s="9"/>
      <c r="C129" s="28"/>
      <c r="D129" s="34"/>
      <c r="E129" s="14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26"/>
      <c r="V129" s="26"/>
      <c r="W129" s="5"/>
      <c r="X129" s="5"/>
      <c r="Y129" s="5"/>
      <c r="Z129" s="5"/>
      <c r="AA129" s="5"/>
      <c r="AB129" s="5"/>
      <c r="AC129" s="5"/>
      <c r="AD129" s="5"/>
      <c r="AE129" s="5"/>
    </row>
    <row r="130" ht="18.75" customHeight="1">
      <c r="A130" s="18">
        <v>124.0</v>
      </c>
      <c r="B130" s="18"/>
      <c r="C130" s="6"/>
      <c r="D130" s="14"/>
      <c r="E130" s="14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26"/>
      <c r="V130" s="26"/>
      <c r="W130" s="5"/>
      <c r="X130" s="5"/>
      <c r="Y130" s="5"/>
      <c r="Z130" s="5"/>
      <c r="AA130" s="5"/>
      <c r="AB130" s="5"/>
      <c r="AC130" s="5"/>
      <c r="AD130" s="5"/>
      <c r="AE130" s="5"/>
    </row>
    <row r="131" ht="18.75" customHeight="1">
      <c r="A131" s="18">
        <v>125.0</v>
      </c>
      <c r="B131" s="9"/>
      <c r="C131" s="28"/>
      <c r="D131" s="34"/>
      <c r="E131" s="14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26"/>
      <c r="V131" s="26"/>
      <c r="W131" s="5"/>
      <c r="X131" s="5"/>
      <c r="Y131" s="5"/>
      <c r="Z131" s="5"/>
      <c r="AA131" s="5"/>
      <c r="AB131" s="5"/>
      <c r="AC131" s="5"/>
      <c r="AD131" s="5"/>
      <c r="AE131" s="5"/>
    </row>
    <row r="132" ht="18.75" customHeight="1">
      <c r="A132" s="18">
        <v>126.0</v>
      </c>
      <c r="B132" s="9"/>
      <c r="C132" s="28"/>
      <c r="D132" s="34"/>
      <c r="E132" s="14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26"/>
      <c r="V132" s="26"/>
      <c r="W132" s="5"/>
      <c r="X132" s="5"/>
      <c r="Y132" s="5"/>
      <c r="Z132" s="5"/>
      <c r="AA132" s="5"/>
      <c r="AB132" s="5"/>
      <c r="AC132" s="5"/>
      <c r="AD132" s="5"/>
      <c r="AE132" s="5"/>
    </row>
    <row r="133" ht="18.75" customHeight="1">
      <c r="A133" s="18">
        <v>127.0</v>
      </c>
      <c r="B133" s="9"/>
      <c r="C133" s="6"/>
      <c r="D133" s="14"/>
      <c r="E133" s="14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26"/>
      <c r="V133" s="26"/>
      <c r="W133" s="5"/>
      <c r="X133" s="5"/>
      <c r="Y133" s="5"/>
      <c r="Z133" s="5"/>
      <c r="AA133" s="5"/>
      <c r="AB133" s="5"/>
      <c r="AC133" s="5"/>
      <c r="AD133" s="5"/>
      <c r="AE133" s="5"/>
    </row>
    <row r="134" ht="18.75" customHeight="1">
      <c r="A134" s="18">
        <v>128.0</v>
      </c>
      <c r="B134" s="18"/>
      <c r="C134" s="6"/>
      <c r="D134" s="14"/>
      <c r="E134" s="14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26"/>
      <c r="V134" s="26"/>
      <c r="W134" s="5"/>
      <c r="X134" s="5"/>
      <c r="Y134" s="5"/>
      <c r="Z134" s="5"/>
      <c r="AA134" s="5"/>
      <c r="AB134" s="5"/>
      <c r="AC134" s="5"/>
      <c r="AD134" s="5"/>
      <c r="AE134" s="5"/>
    </row>
    <row r="135" ht="18.75" customHeight="1">
      <c r="A135" s="18">
        <v>129.0</v>
      </c>
      <c r="B135" s="9"/>
      <c r="C135" s="6"/>
      <c r="D135" s="14"/>
      <c r="E135" s="14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26"/>
      <c r="V135" s="26"/>
      <c r="W135" s="5"/>
      <c r="X135" s="5"/>
      <c r="Y135" s="5"/>
      <c r="Z135" s="5"/>
      <c r="AA135" s="5"/>
      <c r="AB135" s="5"/>
      <c r="AC135" s="5"/>
      <c r="AD135" s="5"/>
      <c r="AE135" s="5"/>
    </row>
    <row r="136" ht="18.75" customHeight="1">
      <c r="A136" s="18">
        <v>130.0</v>
      </c>
      <c r="B136" s="9"/>
      <c r="C136" s="6"/>
      <c r="D136" s="14"/>
      <c r="E136" s="14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26"/>
      <c r="V136" s="26"/>
      <c r="W136" s="5"/>
      <c r="X136" s="5"/>
      <c r="Y136" s="5"/>
      <c r="Z136" s="5"/>
      <c r="AA136" s="5"/>
      <c r="AB136" s="5"/>
      <c r="AC136" s="5"/>
      <c r="AD136" s="5"/>
      <c r="AE136" s="5"/>
    </row>
    <row r="137" ht="18.75" customHeight="1">
      <c r="A137" s="18">
        <v>131.0</v>
      </c>
      <c r="B137" s="9"/>
      <c r="C137" s="6"/>
      <c r="D137" s="14"/>
      <c r="E137" s="14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26"/>
      <c r="V137" s="26"/>
      <c r="W137" s="5"/>
      <c r="X137" s="5"/>
      <c r="Y137" s="5"/>
      <c r="Z137" s="5"/>
      <c r="AA137" s="5"/>
      <c r="AB137" s="5"/>
      <c r="AC137" s="5"/>
      <c r="AD137" s="5"/>
      <c r="AE137" s="5"/>
    </row>
    <row r="138" ht="18.75" customHeight="1">
      <c r="A138" s="18">
        <v>132.0</v>
      </c>
      <c r="B138" s="18"/>
      <c r="C138" s="6"/>
      <c r="D138" s="14"/>
      <c r="E138" s="14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26"/>
      <c r="V138" s="26"/>
      <c r="W138" s="5"/>
      <c r="X138" s="5"/>
      <c r="Y138" s="5"/>
      <c r="Z138" s="5"/>
      <c r="AA138" s="5"/>
      <c r="AB138" s="5"/>
      <c r="AC138" s="5"/>
      <c r="AD138" s="5"/>
      <c r="AE138" s="5"/>
    </row>
    <row r="139" ht="18.75" customHeight="1">
      <c r="A139" s="18">
        <v>133.0</v>
      </c>
      <c r="B139" s="9"/>
      <c r="C139" s="6"/>
      <c r="D139" s="14"/>
      <c r="E139" s="14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26"/>
      <c r="V139" s="26"/>
      <c r="W139" s="5"/>
      <c r="X139" s="5"/>
      <c r="Y139" s="5"/>
      <c r="Z139" s="5"/>
      <c r="AA139" s="5"/>
      <c r="AB139" s="5"/>
      <c r="AC139" s="5"/>
      <c r="AD139" s="5"/>
      <c r="AE139" s="5"/>
    </row>
    <row r="140" ht="18.75" customHeight="1">
      <c r="A140" s="18">
        <v>134.0</v>
      </c>
      <c r="B140" s="9"/>
      <c r="C140" s="6"/>
      <c r="D140" s="14"/>
      <c r="E140" s="14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26"/>
      <c r="V140" s="26"/>
      <c r="W140" s="5"/>
      <c r="X140" s="5"/>
      <c r="Y140" s="5"/>
      <c r="Z140" s="5"/>
      <c r="AA140" s="5"/>
      <c r="AB140" s="5"/>
      <c r="AC140" s="5"/>
      <c r="AD140" s="5"/>
      <c r="AE140" s="5"/>
    </row>
    <row r="141" ht="18.75" customHeight="1">
      <c r="A141" s="18">
        <v>135.0</v>
      </c>
      <c r="B141" s="9"/>
      <c r="C141" s="28"/>
      <c r="D141" s="34"/>
      <c r="E141" s="14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26"/>
      <c r="V141" s="26"/>
      <c r="W141" s="5"/>
      <c r="X141" s="5"/>
      <c r="Y141" s="5"/>
      <c r="Z141" s="5"/>
      <c r="AA141" s="5"/>
      <c r="AB141" s="5"/>
      <c r="AC141" s="5"/>
      <c r="AD141" s="5"/>
      <c r="AE141" s="5"/>
    </row>
    <row r="142" ht="18.75" customHeight="1">
      <c r="A142" s="18">
        <v>136.0</v>
      </c>
      <c r="B142" s="9"/>
      <c r="C142" s="6"/>
      <c r="D142" s="14"/>
      <c r="E142" s="14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26"/>
      <c r="V142" s="26"/>
      <c r="W142" s="5"/>
      <c r="X142" s="5"/>
      <c r="Y142" s="5"/>
      <c r="Z142" s="5"/>
      <c r="AA142" s="5"/>
      <c r="AB142" s="5"/>
      <c r="AC142" s="5"/>
      <c r="AD142" s="5"/>
      <c r="AE142" s="5"/>
    </row>
    <row r="143" ht="18.75" customHeight="1">
      <c r="A143" s="18">
        <v>137.0</v>
      </c>
      <c r="B143" s="9"/>
      <c r="C143" s="6"/>
      <c r="D143" s="14"/>
      <c r="E143" s="14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26"/>
      <c r="V143" s="26"/>
      <c r="W143" s="5"/>
      <c r="X143" s="5"/>
      <c r="Y143" s="5"/>
      <c r="Z143" s="5"/>
      <c r="AA143" s="5"/>
      <c r="AB143" s="5"/>
      <c r="AC143" s="5"/>
      <c r="AD143" s="5"/>
      <c r="AE143" s="5"/>
    </row>
    <row r="144" ht="18.75" customHeight="1">
      <c r="A144" s="18">
        <v>138.0</v>
      </c>
      <c r="B144" s="9"/>
      <c r="C144" s="28"/>
      <c r="D144" s="34"/>
      <c r="E144" s="14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26"/>
      <c r="V144" s="26"/>
      <c r="W144" s="5"/>
      <c r="X144" s="5"/>
      <c r="Y144" s="5"/>
      <c r="Z144" s="5"/>
      <c r="AA144" s="5"/>
      <c r="AB144" s="5"/>
      <c r="AC144" s="5"/>
      <c r="AD144" s="5"/>
      <c r="AE144" s="5"/>
    </row>
    <row r="145" ht="18.75" customHeight="1">
      <c r="A145" s="18">
        <v>139.0</v>
      </c>
      <c r="B145" s="9"/>
      <c r="C145" s="28"/>
      <c r="D145" s="34"/>
      <c r="E145" s="14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26"/>
      <c r="V145" s="26"/>
      <c r="W145" s="5"/>
      <c r="X145" s="5"/>
      <c r="Y145" s="5"/>
      <c r="Z145" s="5"/>
      <c r="AA145" s="5"/>
      <c r="AB145" s="5"/>
      <c r="AC145" s="5"/>
      <c r="AD145" s="5"/>
      <c r="AE145" s="5"/>
    </row>
    <row r="146" ht="18.75" customHeight="1">
      <c r="A146" s="18">
        <v>140.0</v>
      </c>
      <c r="B146" s="9"/>
      <c r="C146" s="28"/>
      <c r="D146" s="34"/>
      <c r="E146" s="14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26"/>
      <c r="V146" s="26"/>
      <c r="W146" s="5"/>
      <c r="X146" s="5"/>
      <c r="Y146" s="5"/>
      <c r="Z146" s="5"/>
      <c r="AA146" s="5"/>
      <c r="AB146" s="5"/>
      <c r="AC146" s="5"/>
      <c r="AD146" s="5"/>
      <c r="AE146" s="5"/>
    </row>
    <row r="147" ht="18.75" customHeight="1">
      <c r="A147" s="18">
        <v>141.0</v>
      </c>
      <c r="B147" s="9"/>
      <c r="C147" s="6"/>
      <c r="D147" s="14"/>
      <c r="E147" s="14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26"/>
      <c r="V147" s="26"/>
      <c r="W147" s="5"/>
      <c r="X147" s="5"/>
      <c r="Y147" s="5"/>
      <c r="Z147" s="5"/>
      <c r="AA147" s="5"/>
      <c r="AB147" s="5"/>
      <c r="AC147" s="5"/>
      <c r="AD147" s="5"/>
      <c r="AE147" s="5"/>
    </row>
    <row r="148" ht="18.75" customHeight="1">
      <c r="A148" s="18">
        <v>142.0</v>
      </c>
      <c r="B148" s="18"/>
      <c r="C148" s="6"/>
      <c r="D148" s="14"/>
      <c r="E148" s="14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26"/>
      <c r="V148" s="26"/>
      <c r="W148" s="5"/>
      <c r="X148" s="5"/>
      <c r="Y148" s="5"/>
      <c r="Z148" s="5"/>
      <c r="AA148" s="5"/>
      <c r="AB148" s="5"/>
      <c r="AC148" s="5"/>
      <c r="AD148" s="5"/>
      <c r="AE148" s="5"/>
    </row>
    <row r="149" ht="18.75" customHeight="1">
      <c r="A149" s="18">
        <v>143.0</v>
      </c>
      <c r="B149" s="6"/>
      <c r="C149" s="6"/>
      <c r="D149" s="34"/>
      <c r="E149" s="14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26"/>
      <c r="V149" s="26"/>
      <c r="W149" s="5"/>
      <c r="X149" s="5"/>
      <c r="Y149" s="5"/>
      <c r="Z149" s="5"/>
      <c r="AA149" s="5"/>
      <c r="AB149" s="5"/>
      <c r="AC149" s="5"/>
      <c r="AD149" s="5"/>
      <c r="AE149" s="5"/>
    </row>
    <row r="150" ht="18.75" customHeight="1">
      <c r="A150" s="18">
        <v>144.0</v>
      </c>
      <c r="B150" s="6"/>
      <c r="C150" s="6"/>
      <c r="D150" s="34"/>
      <c r="E150" s="14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26"/>
      <c r="V150" s="26"/>
      <c r="W150" s="5"/>
      <c r="X150" s="5"/>
      <c r="Y150" s="5"/>
      <c r="Z150" s="5"/>
      <c r="AA150" s="5"/>
      <c r="AB150" s="5"/>
      <c r="AC150" s="5"/>
      <c r="AD150" s="5"/>
      <c r="AE150" s="5"/>
    </row>
    <row r="151" ht="18.75" customHeight="1">
      <c r="A151" s="18">
        <v>145.0</v>
      </c>
      <c r="B151" s="18"/>
      <c r="C151" s="6"/>
      <c r="D151" s="34"/>
      <c r="E151" s="14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26"/>
      <c r="V151" s="26"/>
      <c r="W151" s="5"/>
      <c r="X151" s="5"/>
      <c r="Y151" s="5"/>
      <c r="Z151" s="5"/>
      <c r="AA151" s="5"/>
      <c r="AB151" s="5"/>
      <c r="AC151" s="5"/>
      <c r="AD151" s="5"/>
      <c r="AE151" s="5"/>
    </row>
    <row r="152" ht="18.75" customHeight="1">
      <c r="A152" s="18">
        <v>146.0</v>
      </c>
      <c r="B152" s="22"/>
      <c r="C152" s="37"/>
      <c r="D152" s="24"/>
      <c r="E152" s="14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26"/>
      <c r="V152" s="26"/>
      <c r="W152" s="5"/>
      <c r="X152" s="5"/>
      <c r="Y152" s="5"/>
      <c r="Z152" s="5"/>
      <c r="AA152" s="5"/>
      <c r="AB152" s="5"/>
      <c r="AC152" s="5"/>
      <c r="AD152" s="5"/>
      <c r="AE152" s="5"/>
    </row>
    <row r="153" ht="18.75" customHeight="1">
      <c r="A153" s="18">
        <v>147.0</v>
      </c>
      <c r="B153" s="22"/>
      <c r="C153" s="37"/>
      <c r="D153" s="24"/>
      <c r="E153" s="14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26"/>
      <c r="V153" s="26"/>
      <c r="W153" s="5"/>
      <c r="X153" s="5"/>
      <c r="Y153" s="5"/>
      <c r="Z153" s="5"/>
      <c r="AA153" s="5"/>
      <c r="AB153" s="5"/>
      <c r="AC153" s="5"/>
      <c r="AD153" s="5"/>
      <c r="AE153" s="5"/>
    </row>
    <row r="154" ht="18.75" customHeight="1">
      <c r="A154" s="18">
        <v>148.0</v>
      </c>
      <c r="B154" s="6"/>
      <c r="C154" s="28"/>
      <c r="D154" s="14"/>
      <c r="E154" s="14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26"/>
      <c r="V154" s="26"/>
      <c r="W154" s="5"/>
      <c r="X154" s="5"/>
      <c r="Y154" s="5"/>
      <c r="Z154" s="5"/>
      <c r="AA154" s="5"/>
      <c r="AB154" s="5"/>
      <c r="AC154" s="5"/>
      <c r="AD154" s="5"/>
      <c r="AE154" s="5"/>
    </row>
    <row r="155" ht="18.75" customHeight="1">
      <c r="A155" s="18">
        <v>149.0</v>
      </c>
      <c r="B155" s="18"/>
      <c r="C155" s="28"/>
      <c r="D155" s="14"/>
      <c r="E155" s="14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26"/>
      <c r="V155" s="26"/>
      <c r="W155" s="5"/>
      <c r="X155" s="5"/>
      <c r="Y155" s="5"/>
      <c r="Z155" s="5"/>
      <c r="AA155" s="5"/>
      <c r="AB155" s="5"/>
      <c r="AC155" s="5"/>
      <c r="AD155" s="5"/>
      <c r="AE155" s="5"/>
    </row>
    <row r="156" ht="18.75" customHeight="1">
      <c r="A156" s="18">
        <v>150.0</v>
      </c>
      <c r="B156" s="9"/>
      <c r="C156" s="6"/>
      <c r="D156" s="14"/>
      <c r="E156" s="14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26"/>
      <c r="V156" s="26"/>
      <c r="W156" s="5"/>
      <c r="X156" s="5"/>
      <c r="Y156" s="5"/>
      <c r="Z156" s="5"/>
      <c r="AA156" s="5"/>
      <c r="AB156" s="5"/>
      <c r="AC156" s="5"/>
      <c r="AD156" s="5"/>
      <c r="AE156" s="5"/>
    </row>
    <row r="157" ht="18.75" customHeight="1">
      <c r="A157" s="18">
        <v>151.0</v>
      </c>
      <c r="B157" s="9"/>
      <c r="C157" s="6"/>
      <c r="D157" s="14"/>
      <c r="E157" s="14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26"/>
      <c r="V157" s="26"/>
      <c r="W157" s="5"/>
      <c r="X157" s="5"/>
      <c r="Y157" s="5"/>
      <c r="Z157" s="5"/>
      <c r="AA157" s="5"/>
      <c r="AB157" s="5"/>
      <c r="AC157" s="5"/>
      <c r="AD157" s="5"/>
      <c r="AE157" s="5"/>
    </row>
    <row r="158" ht="18.75" customHeight="1">
      <c r="A158" s="18">
        <v>152.0</v>
      </c>
      <c r="B158" s="18"/>
      <c r="C158" s="6"/>
      <c r="D158" s="14"/>
      <c r="E158" s="14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26"/>
      <c r="V158" s="26"/>
      <c r="W158" s="5"/>
      <c r="X158" s="5"/>
      <c r="Y158" s="5"/>
      <c r="Z158" s="5"/>
      <c r="AA158" s="5"/>
      <c r="AB158" s="5"/>
      <c r="AC158" s="5"/>
      <c r="AD158" s="5"/>
      <c r="AE158" s="5"/>
    </row>
    <row r="159" ht="18.75" customHeight="1">
      <c r="A159" s="18">
        <v>153.0</v>
      </c>
      <c r="B159" s="9"/>
      <c r="C159" s="6"/>
      <c r="D159" s="14"/>
      <c r="E159" s="14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26"/>
      <c r="V159" s="26"/>
      <c r="W159" s="5"/>
      <c r="X159" s="5"/>
      <c r="Y159" s="5"/>
      <c r="Z159" s="5"/>
      <c r="AA159" s="5"/>
      <c r="AB159" s="5"/>
      <c r="AC159" s="5"/>
      <c r="AD159" s="5"/>
      <c r="AE159" s="5"/>
    </row>
    <row r="160" ht="18.75" customHeight="1">
      <c r="A160" s="18">
        <v>154.0</v>
      </c>
      <c r="B160" s="9"/>
      <c r="C160" s="6"/>
      <c r="D160" s="14"/>
      <c r="E160" s="14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26"/>
      <c r="V160" s="26"/>
      <c r="W160" s="5"/>
      <c r="X160" s="5"/>
      <c r="Y160" s="5"/>
      <c r="Z160" s="5"/>
      <c r="AA160" s="5"/>
      <c r="AB160" s="5"/>
      <c r="AC160" s="5"/>
      <c r="AD160" s="5"/>
      <c r="AE160" s="5"/>
    </row>
    <row r="161" ht="18.75" customHeight="1">
      <c r="A161" s="18">
        <v>155.0</v>
      </c>
      <c r="B161" s="9"/>
      <c r="C161" s="6"/>
      <c r="D161" s="14"/>
      <c r="E161" s="14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26"/>
      <c r="V161" s="26"/>
      <c r="W161" s="5"/>
      <c r="X161" s="5"/>
      <c r="Y161" s="5"/>
      <c r="Z161" s="5"/>
      <c r="AA161" s="5"/>
      <c r="AB161" s="5"/>
      <c r="AC161" s="5"/>
      <c r="AD161" s="5"/>
      <c r="AE161" s="5"/>
    </row>
    <row r="162" ht="18.75" customHeight="1">
      <c r="A162" s="18">
        <v>156.0</v>
      </c>
      <c r="B162" s="45"/>
      <c r="C162" s="27"/>
      <c r="D162" s="40"/>
      <c r="E162" s="40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26"/>
      <c r="V162" s="26"/>
      <c r="W162" s="5"/>
      <c r="X162" s="5"/>
      <c r="Y162" s="5"/>
      <c r="Z162" s="5"/>
      <c r="AA162" s="5"/>
      <c r="AB162" s="5"/>
      <c r="AC162" s="5"/>
      <c r="AD162" s="5"/>
      <c r="AE162" s="5"/>
    </row>
    <row r="163" ht="18.75" customHeight="1">
      <c r="A163" s="18">
        <v>157.0</v>
      </c>
      <c r="B163" s="45"/>
      <c r="C163" s="27"/>
      <c r="D163" s="40"/>
      <c r="E163" s="40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26"/>
      <c r="V163" s="26"/>
      <c r="W163" s="5"/>
      <c r="X163" s="5"/>
      <c r="Y163" s="5"/>
      <c r="Z163" s="5"/>
      <c r="AA163" s="5"/>
      <c r="AB163" s="5"/>
      <c r="AC163" s="5"/>
      <c r="AD163" s="5"/>
      <c r="AE163" s="5"/>
    </row>
    <row r="164" ht="18.75" customHeight="1">
      <c r="A164" s="18">
        <v>158.0</v>
      </c>
      <c r="B164" s="18"/>
      <c r="C164" s="6"/>
      <c r="D164" s="14"/>
      <c r="E164" s="14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26"/>
      <c r="V164" s="26"/>
      <c r="W164" s="5"/>
      <c r="X164" s="5"/>
      <c r="Y164" s="5"/>
      <c r="Z164" s="5"/>
      <c r="AA164" s="5"/>
      <c r="AB164" s="5"/>
      <c r="AC164" s="5"/>
      <c r="AD164" s="5"/>
      <c r="AE164" s="5"/>
    </row>
    <row r="165" ht="18.75" customHeight="1">
      <c r="A165" s="18">
        <v>159.0</v>
      </c>
      <c r="B165" s="20"/>
      <c r="C165" s="6"/>
      <c r="D165" s="14"/>
      <c r="E165" s="14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26"/>
      <c r="V165" s="26"/>
      <c r="W165" s="5"/>
      <c r="X165" s="5"/>
      <c r="Y165" s="5"/>
      <c r="Z165" s="5"/>
      <c r="AA165" s="5"/>
      <c r="AB165" s="5"/>
      <c r="AC165" s="5"/>
      <c r="AD165" s="5"/>
      <c r="AE165" s="5"/>
    </row>
    <row r="166" ht="18.75" customHeight="1">
      <c r="A166" s="18">
        <v>160.0</v>
      </c>
      <c r="B166" s="18"/>
      <c r="C166" s="6"/>
      <c r="D166" s="14"/>
      <c r="E166" s="14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26"/>
      <c r="V166" s="26"/>
      <c r="W166" s="5"/>
      <c r="X166" s="5"/>
      <c r="Y166" s="5"/>
      <c r="Z166" s="5"/>
      <c r="AA166" s="5"/>
      <c r="AB166" s="5"/>
      <c r="AC166" s="5"/>
      <c r="AD166" s="5"/>
      <c r="AE166" s="5"/>
    </row>
    <row r="167" ht="18.75" customHeight="1">
      <c r="A167" s="18">
        <v>161.0</v>
      </c>
      <c r="B167" s="18"/>
      <c r="C167" s="6"/>
      <c r="D167" s="14"/>
      <c r="E167" s="14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26"/>
      <c r="V167" s="26"/>
      <c r="W167" s="5"/>
      <c r="X167" s="5"/>
      <c r="Y167" s="5"/>
      <c r="Z167" s="5"/>
      <c r="AA167" s="5"/>
      <c r="AB167" s="5"/>
      <c r="AC167" s="5"/>
      <c r="AD167" s="5"/>
      <c r="AE167" s="5"/>
    </row>
    <row r="168" ht="18.75" customHeight="1">
      <c r="A168" s="18">
        <v>162.0</v>
      </c>
      <c r="B168" s="20"/>
      <c r="C168" s="6"/>
      <c r="D168" s="14"/>
      <c r="E168" s="14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26"/>
      <c r="V168" s="26"/>
      <c r="W168" s="5"/>
      <c r="X168" s="5"/>
      <c r="Y168" s="5"/>
      <c r="Z168" s="5"/>
      <c r="AA168" s="5"/>
      <c r="AB168" s="5"/>
      <c r="AC168" s="5"/>
      <c r="AD168" s="5"/>
      <c r="AE168" s="5"/>
    </row>
    <row r="169" ht="18.75" customHeight="1">
      <c r="A169" s="18">
        <v>163.0</v>
      </c>
      <c r="B169" s="18"/>
      <c r="C169" s="6"/>
      <c r="D169" s="14"/>
      <c r="E169" s="14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26"/>
      <c r="V169" s="26"/>
      <c r="W169" s="5"/>
      <c r="X169" s="5"/>
      <c r="Y169" s="5"/>
      <c r="Z169" s="5"/>
      <c r="AA169" s="5"/>
      <c r="AB169" s="5"/>
      <c r="AC169" s="5"/>
      <c r="AD169" s="5"/>
      <c r="AE169" s="5"/>
    </row>
    <row r="170" ht="18.75" customHeight="1">
      <c r="A170" s="18">
        <v>164.0</v>
      </c>
      <c r="B170" s="18"/>
      <c r="C170" s="6"/>
      <c r="D170" s="14"/>
      <c r="E170" s="14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26"/>
      <c r="V170" s="26"/>
      <c r="W170" s="5"/>
      <c r="X170" s="5"/>
      <c r="Y170" s="5"/>
      <c r="Z170" s="5"/>
      <c r="AA170" s="5"/>
      <c r="AB170" s="5"/>
      <c r="AC170" s="5"/>
      <c r="AD170" s="5"/>
      <c r="AE170" s="5"/>
    </row>
    <row r="171" ht="18.75" customHeight="1">
      <c r="A171" s="18">
        <v>165.0</v>
      </c>
      <c r="B171" s="45"/>
      <c r="C171" s="27"/>
      <c r="D171" s="14"/>
      <c r="E171" s="40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26"/>
      <c r="V171" s="26"/>
      <c r="W171" s="5"/>
      <c r="X171" s="5"/>
      <c r="Y171" s="5"/>
      <c r="Z171" s="5"/>
      <c r="AA171" s="5"/>
      <c r="AB171" s="5"/>
      <c r="AC171" s="5"/>
      <c r="AD171" s="5"/>
      <c r="AE171" s="5"/>
    </row>
    <row r="172" ht="18.75" customHeight="1">
      <c r="A172" s="18">
        <v>166.0</v>
      </c>
      <c r="B172" s="45"/>
      <c r="C172" s="27"/>
      <c r="D172" s="14"/>
      <c r="E172" s="40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26"/>
      <c r="V172" s="26"/>
      <c r="W172" s="5"/>
      <c r="X172" s="5"/>
      <c r="Y172" s="5"/>
      <c r="Z172" s="5"/>
      <c r="AA172" s="5"/>
      <c r="AB172" s="5"/>
      <c r="AC172" s="5"/>
      <c r="AD172" s="5"/>
      <c r="AE172" s="5"/>
    </row>
    <row r="173" ht="18.75" customHeight="1">
      <c r="A173" s="18">
        <v>167.0</v>
      </c>
      <c r="B173" s="45"/>
      <c r="C173" s="27"/>
      <c r="D173" s="14"/>
      <c r="E173" s="40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26"/>
      <c r="V173" s="26"/>
      <c r="W173" s="5"/>
      <c r="X173" s="5"/>
      <c r="Y173" s="5"/>
      <c r="Z173" s="5"/>
      <c r="AA173" s="5"/>
      <c r="AB173" s="5"/>
      <c r="AC173" s="5"/>
      <c r="AD173" s="5"/>
      <c r="AE173" s="5"/>
    </row>
    <row r="174" ht="18.75" customHeight="1">
      <c r="A174" s="18">
        <v>168.0</v>
      </c>
      <c r="B174" s="45"/>
      <c r="C174" s="27"/>
      <c r="D174" s="14"/>
      <c r="E174" s="40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26"/>
      <c r="V174" s="26"/>
      <c r="W174" s="5"/>
      <c r="X174" s="5"/>
      <c r="Y174" s="5"/>
      <c r="Z174" s="5"/>
      <c r="AA174" s="5"/>
      <c r="AB174" s="5"/>
      <c r="AC174" s="5"/>
      <c r="AD174" s="5"/>
      <c r="AE174" s="5"/>
    </row>
    <row r="175" ht="18.75" customHeight="1">
      <c r="A175" s="18">
        <v>169.0</v>
      </c>
      <c r="B175" s="18"/>
      <c r="C175" s="6"/>
      <c r="D175" s="14"/>
      <c r="E175" s="14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26"/>
      <c r="V175" s="26"/>
      <c r="W175" s="5"/>
      <c r="X175" s="5"/>
      <c r="Y175" s="5"/>
      <c r="Z175" s="5"/>
      <c r="AA175" s="5"/>
      <c r="AB175" s="5"/>
      <c r="AC175" s="5"/>
      <c r="AD175" s="5"/>
      <c r="AE175" s="5"/>
    </row>
    <row r="176" ht="18.75" customHeight="1">
      <c r="A176" s="18">
        <v>170.0</v>
      </c>
      <c r="B176" s="18"/>
      <c r="C176" s="6"/>
      <c r="D176" s="14"/>
      <c r="E176" s="14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26"/>
      <c r="V176" s="26"/>
      <c r="W176" s="5"/>
      <c r="X176" s="5"/>
      <c r="Y176" s="5"/>
      <c r="Z176" s="5"/>
      <c r="AA176" s="5"/>
      <c r="AB176" s="5"/>
      <c r="AC176" s="5"/>
      <c r="AD176" s="5"/>
      <c r="AE176" s="5"/>
    </row>
    <row r="177" ht="18.75" customHeight="1">
      <c r="A177" s="18">
        <v>171.0</v>
      </c>
      <c r="B177" s="18"/>
      <c r="C177" s="6"/>
      <c r="D177" s="14"/>
      <c r="E177" s="14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26"/>
      <c r="V177" s="26"/>
      <c r="W177" s="5"/>
      <c r="X177" s="5"/>
      <c r="Y177" s="5"/>
      <c r="Z177" s="5"/>
      <c r="AA177" s="5"/>
      <c r="AB177" s="5"/>
      <c r="AC177" s="5"/>
      <c r="AD177" s="5"/>
      <c r="AE177" s="5"/>
    </row>
    <row r="178" ht="18.75" customHeight="1">
      <c r="A178" s="18">
        <v>172.0</v>
      </c>
      <c r="B178" s="18"/>
      <c r="C178" s="6"/>
      <c r="D178" s="14"/>
      <c r="E178" s="14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26"/>
      <c r="V178" s="26"/>
      <c r="W178" s="5"/>
      <c r="X178" s="5"/>
      <c r="Y178" s="5"/>
      <c r="Z178" s="5"/>
      <c r="AA178" s="5"/>
      <c r="AB178" s="5"/>
      <c r="AC178" s="5"/>
      <c r="AD178" s="5"/>
      <c r="AE178" s="5"/>
    </row>
    <row r="179" ht="18.75" customHeight="1">
      <c r="A179" s="18">
        <v>173.0</v>
      </c>
      <c r="B179" s="9"/>
      <c r="C179" s="28"/>
      <c r="D179" s="34"/>
      <c r="E179" s="14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26"/>
      <c r="V179" s="26"/>
      <c r="W179" s="5"/>
      <c r="X179" s="5"/>
      <c r="Y179" s="5"/>
      <c r="Z179" s="5"/>
      <c r="AA179" s="5"/>
      <c r="AB179" s="5"/>
      <c r="AC179" s="5"/>
      <c r="AD179" s="5"/>
      <c r="AE179" s="5"/>
    </row>
    <row r="180" ht="18.75" customHeight="1">
      <c r="A180" s="18">
        <v>174.0</v>
      </c>
      <c r="B180" s="18"/>
      <c r="C180" s="28"/>
      <c r="D180" s="14"/>
      <c r="E180" s="14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26"/>
      <c r="V180" s="26"/>
      <c r="W180" s="5"/>
      <c r="X180" s="5"/>
      <c r="Y180" s="5"/>
      <c r="Z180" s="5"/>
      <c r="AA180" s="5"/>
      <c r="AB180" s="5"/>
      <c r="AC180" s="5"/>
      <c r="AD180" s="5"/>
      <c r="AE180" s="5"/>
    </row>
    <row r="181" ht="18.75" customHeight="1">
      <c r="A181" s="18">
        <v>175.0</v>
      </c>
      <c r="B181" s="18"/>
      <c r="C181" s="28"/>
      <c r="D181" s="14"/>
      <c r="E181" s="14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26"/>
      <c r="V181" s="26"/>
      <c r="W181" s="5"/>
      <c r="X181" s="5"/>
      <c r="Y181" s="5"/>
      <c r="Z181" s="5"/>
      <c r="AA181" s="5"/>
      <c r="AB181" s="5"/>
      <c r="AC181" s="5"/>
      <c r="AD181" s="5"/>
      <c r="AE181" s="5"/>
    </row>
    <row r="182" ht="18.75" customHeight="1">
      <c r="A182" s="18">
        <v>176.0</v>
      </c>
      <c r="B182" s="9"/>
      <c r="C182" s="6"/>
      <c r="D182" s="14"/>
      <c r="E182" s="14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26"/>
      <c r="V182" s="26"/>
      <c r="W182" s="5"/>
      <c r="X182" s="5"/>
      <c r="Y182" s="5"/>
      <c r="Z182" s="5"/>
      <c r="AA182" s="5"/>
      <c r="AB182" s="5"/>
      <c r="AC182" s="5"/>
      <c r="AD182" s="5"/>
      <c r="AE182" s="5"/>
    </row>
    <row r="183" ht="18.75" customHeight="1">
      <c r="A183" s="18">
        <v>177.0</v>
      </c>
      <c r="B183" s="9"/>
      <c r="C183" s="28"/>
      <c r="D183" s="34"/>
      <c r="E183" s="14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26"/>
      <c r="V183" s="26"/>
      <c r="W183" s="5"/>
      <c r="X183" s="5"/>
      <c r="Y183" s="5"/>
      <c r="Z183" s="5"/>
      <c r="AA183" s="5"/>
      <c r="AB183" s="5"/>
      <c r="AC183" s="5"/>
      <c r="AD183" s="5"/>
      <c r="AE183" s="5"/>
    </row>
    <row r="184" ht="18.75" customHeight="1">
      <c r="A184" s="18">
        <v>178.0</v>
      </c>
      <c r="B184" s="9"/>
      <c r="C184" s="28"/>
      <c r="D184" s="34"/>
      <c r="E184" s="14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26"/>
      <c r="V184" s="26"/>
      <c r="W184" s="5"/>
      <c r="X184" s="5"/>
      <c r="Y184" s="5"/>
      <c r="Z184" s="5"/>
      <c r="AA184" s="5"/>
      <c r="AB184" s="5"/>
      <c r="AC184" s="5"/>
      <c r="AD184" s="5"/>
      <c r="AE184" s="5"/>
    </row>
    <row r="185" ht="18.75" customHeight="1">
      <c r="A185" s="18">
        <v>179.0</v>
      </c>
      <c r="B185" s="9"/>
      <c r="C185" s="6"/>
      <c r="D185" s="14"/>
      <c r="E185" s="14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26"/>
      <c r="V185" s="26"/>
      <c r="W185" s="5"/>
      <c r="X185" s="5"/>
      <c r="Y185" s="5"/>
      <c r="Z185" s="5"/>
      <c r="AA185" s="5"/>
      <c r="AB185" s="5"/>
      <c r="AC185" s="5"/>
      <c r="AD185" s="5"/>
      <c r="AE185" s="5"/>
    </row>
    <row r="186" ht="18.75" customHeight="1">
      <c r="A186" s="18">
        <v>180.0</v>
      </c>
      <c r="B186" s="9"/>
      <c r="C186" s="6"/>
      <c r="D186" s="14"/>
      <c r="E186" s="14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26"/>
      <c r="V186" s="26"/>
      <c r="W186" s="5"/>
      <c r="X186" s="5"/>
      <c r="Y186" s="5"/>
      <c r="Z186" s="5"/>
      <c r="AA186" s="5"/>
      <c r="AB186" s="5"/>
      <c r="AC186" s="5"/>
      <c r="AD186" s="5"/>
      <c r="AE186" s="5"/>
    </row>
    <row r="187" ht="18.75" customHeight="1">
      <c r="A187" s="18">
        <v>181.0</v>
      </c>
      <c r="B187" s="9"/>
      <c r="C187" s="28"/>
      <c r="D187" s="34"/>
      <c r="E187" s="14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26"/>
      <c r="V187" s="26"/>
      <c r="W187" s="5"/>
      <c r="X187" s="5"/>
      <c r="Y187" s="5"/>
      <c r="Z187" s="5"/>
      <c r="AA187" s="5"/>
      <c r="AB187" s="5"/>
      <c r="AC187" s="5"/>
      <c r="AD187" s="5"/>
      <c r="AE187" s="5"/>
    </row>
    <row r="188" ht="18.75" customHeight="1">
      <c r="A188" s="18">
        <v>182.0</v>
      </c>
      <c r="B188" s="9"/>
      <c r="C188" s="6"/>
      <c r="D188" s="14"/>
      <c r="E188" s="14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26"/>
      <c r="V188" s="26"/>
      <c r="W188" s="5"/>
      <c r="X188" s="5"/>
      <c r="Y188" s="5"/>
      <c r="Z188" s="5"/>
      <c r="AA188" s="5"/>
      <c r="AB188" s="5"/>
      <c r="AC188" s="5"/>
      <c r="AD188" s="5"/>
      <c r="AE188" s="5"/>
    </row>
    <row r="189" ht="18.75" customHeight="1">
      <c r="A189" s="18">
        <v>183.0</v>
      </c>
      <c r="B189" s="9"/>
      <c r="C189" s="6"/>
      <c r="D189" s="14"/>
      <c r="E189" s="14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26"/>
      <c r="V189" s="26"/>
      <c r="W189" s="5"/>
      <c r="X189" s="5"/>
      <c r="Y189" s="5"/>
      <c r="Z189" s="5"/>
      <c r="AA189" s="5"/>
      <c r="AB189" s="5"/>
      <c r="AC189" s="5"/>
      <c r="AD189" s="5"/>
      <c r="AE189" s="5"/>
    </row>
    <row r="190" ht="18.75" customHeight="1">
      <c r="A190" s="18">
        <v>184.0</v>
      </c>
      <c r="B190" s="18"/>
      <c r="C190" s="28"/>
      <c r="D190" s="14"/>
      <c r="E190" s="14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26"/>
      <c r="V190" s="26"/>
      <c r="W190" s="5"/>
      <c r="X190" s="5"/>
      <c r="Y190" s="5"/>
      <c r="Z190" s="5"/>
      <c r="AA190" s="5"/>
      <c r="AB190" s="5"/>
      <c r="AC190" s="5"/>
      <c r="AD190" s="5"/>
      <c r="AE190" s="5"/>
    </row>
    <row r="191" ht="18.75" customHeight="1">
      <c r="A191" s="18">
        <v>185.0</v>
      </c>
      <c r="B191" s="18"/>
      <c r="C191" s="6"/>
      <c r="D191" s="14"/>
      <c r="E191" s="14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26"/>
      <c r="V191" s="26"/>
      <c r="W191" s="5"/>
      <c r="X191" s="5"/>
      <c r="Y191" s="5"/>
      <c r="Z191" s="5"/>
      <c r="AA191" s="5"/>
      <c r="AB191" s="5"/>
      <c r="AC191" s="5"/>
      <c r="AD191" s="5"/>
      <c r="AE191" s="5"/>
    </row>
    <row r="192" ht="18.75" customHeight="1">
      <c r="A192" s="18">
        <v>186.0</v>
      </c>
      <c r="B192" s="18"/>
      <c r="C192" s="6"/>
      <c r="D192" s="14"/>
      <c r="E192" s="14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26"/>
      <c r="V192" s="26"/>
      <c r="W192" s="5"/>
      <c r="X192" s="5"/>
      <c r="Y192" s="5"/>
      <c r="Z192" s="5"/>
      <c r="AA192" s="5"/>
      <c r="AB192" s="5"/>
      <c r="AC192" s="5"/>
      <c r="AD192" s="5"/>
      <c r="AE192" s="5"/>
    </row>
    <row r="193" ht="18.75" customHeight="1">
      <c r="A193" s="18">
        <v>187.0</v>
      </c>
      <c r="B193" s="18"/>
      <c r="C193" s="6"/>
      <c r="D193" s="14"/>
      <c r="E193" s="14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26"/>
      <c r="V193" s="26"/>
      <c r="W193" s="5"/>
      <c r="X193" s="5"/>
      <c r="Y193" s="5"/>
      <c r="Z193" s="5"/>
      <c r="AA193" s="5"/>
      <c r="AB193" s="5"/>
      <c r="AC193" s="5"/>
      <c r="AD193" s="5"/>
      <c r="AE193" s="5"/>
    </row>
    <row r="194" ht="18.75" customHeight="1">
      <c r="A194" s="18">
        <v>188.0</v>
      </c>
      <c r="B194" s="18"/>
      <c r="C194" s="6"/>
      <c r="D194" s="14"/>
      <c r="E194" s="14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26"/>
      <c r="V194" s="26"/>
      <c r="W194" s="5"/>
      <c r="X194" s="5"/>
      <c r="Y194" s="5"/>
      <c r="Z194" s="5"/>
      <c r="AA194" s="5"/>
      <c r="AB194" s="5"/>
      <c r="AC194" s="5"/>
      <c r="AD194" s="5"/>
      <c r="AE194" s="5"/>
    </row>
    <row r="195" ht="18.75" customHeight="1">
      <c r="A195" s="18">
        <v>189.0</v>
      </c>
      <c r="B195" s="18"/>
      <c r="C195" s="28"/>
      <c r="D195" s="14"/>
      <c r="E195" s="14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26"/>
      <c r="V195" s="26"/>
      <c r="W195" s="5"/>
      <c r="X195" s="5"/>
      <c r="Y195" s="5"/>
      <c r="Z195" s="5"/>
      <c r="AA195" s="5"/>
      <c r="AB195" s="5"/>
      <c r="AC195" s="5"/>
      <c r="AD195" s="5"/>
      <c r="AE195" s="5"/>
    </row>
    <row r="196" ht="18.75" customHeight="1">
      <c r="A196" s="18">
        <v>190.0</v>
      </c>
      <c r="B196" s="9"/>
      <c r="C196" s="6"/>
      <c r="D196" s="14"/>
      <c r="E196" s="14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26"/>
      <c r="V196" s="26"/>
      <c r="W196" s="5"/>
      <c r="X196" s="5"/>
      <c r="Y196" s="5"/>
      <c r="Z196" s="5"/>
      <c r="AA196" s="5"/>
      <c r="AB196" s="5"/>
      <c r="AC196" s="5"/>
      <c r="AD196" s="5"/>
      <c r="AE196" s="5"/>
    </row>
    <row r="197" ht="18.75" customHeight="1">
      <c r="A197" s="18">
        <v>191.0</v>
      </c>
      <c r="B197" s="18"/>
      <c r="C197" s="6"/>
      <c r="D197" s="14"/>
      <c r="E197" s="14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26"/>
      <c r="V197" s="26"/>
      <c r="W197" s="5"/>
      <c r="X197" s="5"/>
      <c r="Y197" s="5"/>
      <c r="Z197" s="5"/>
      <c r="AA197" s="5"/>
      <c r="AB197" s="5"/>
      <c r="AC197" s="5"/>
      <c r="AD197" s="5"/>
      <c r="AE197" s="5"/>
    </row>
    <row r="198" ht="18.75" customHeight="1">
      <c r="A198" s="18">
        <v>192.0</v>
      </c>
      <c r="B198" s="18"/>
      <c r="C198" s="6"/>
      <c r="D198" s="14"/>
      <c r="E198" s="14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26"/>
      <c r="V198" s="26"/>
      <c r="W198" s="5"/>
      <c r="X198" s="5"/>
      <c r="Y198" s="5"/>
      <c r="Z198" s="5"/>
      <c r="AA198" s="5"/>
      <c r="AB198" s="5"/>
      <c r="AC198" s="5"/>
      <c r="AD198" s="5"/>
      <c r="AE198" s="5"/>
    </row>
    <row r="199" ht="18.75" customHeight="1">
      <c r="A199" s="18">
        <v>193.0</v>
      </c>
      <c r="B199" s="9"/>
      <c r="C199" s="28"/>
      <c r="D199" s="34"/>
      <c r="E199" s="14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26"/>
      <c r="V199" s="26"/>
      <c r="W199" s="5"/>
      <c r="X199" s="5"/>
      <c r="Y199" s="5"/>
      <c r="Z199" s="5"/>
      <c r="AA199" s="5"/>
      <c r="AB199" s="5"/>
      <c r="AC199" s="5"/>
      <c r="AD199" s="5"/>
      <c r="AE199" s="5"/>
    </row>
    <row r="200" ht="18.75" customHeight="1">
      <c r="A200" s="18">
        <v>194.0</v>
      </c>
      <c r="B200" s="9"/>
      <c r="C200" s="6"/>
      <c r="D200" s="14"/>
      <c r="E200" s="14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26"/>
      <c r="V200" s="26"/>
      <c r="W200" s="5"/>
      <c r="X200" s="5"/>
      <c r="Y200" s="5"/>
      <c r="Z200" s="5"/>
      <c r="AA200" s="5"/>
      <c r="AB200" s="5"/>
      <c r="AC200" s="5"/>
      <c r="AD200" s="5"/>
      <c r="AE200" s="5"/>
    </row>
    <row r="201" ht="18.75" customHeight="1">
      <c r="A201" s="18">
        <v>195.0</v>
      </c>
      <c r="B201" s="9"/>
      <c r="C201" s="28"/>
      <c r="D201" s="34"/>
      <c r="E201" s="14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26"/>
      <c r="V201" s="26"/>
      <c r="W201" s="5"/>
      <c r="X201" s="5"/>
      <c r="Y201" s="5"/>
      <c r="Z201" s="5"/>
      <c r="AA201" s="5"/>
      <c r="AB201" s="5"/>
      <c r="AC201" s="5"/>
      <c r="AD201" s="5"/>
      <c r="AE201" s="5"/>
    </row>
    <row r="202" ht="18.75" customHeight="1">
      <c r="A202" s="18">
        <v>196.0</v>
      </c>
      <c r="B202" s="22"/>
      <c r="C202" s="37"/>
      <c r="D202" s="24"/>
      <c r="E202" s="14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26"/>
      <c r="V202" s="26"/>
      <c r="W202" s="5"/>
      <c r="X202" s="5"/>
      <c r="Y202" s="5"/>
      <c r="Z202" s="5"/>
      <c r="AA202" s="5"/>
      <c r="AB202" s="5"/>
      <c r="AC202" s="5"/>
      <c r="AD202" s="5"/>
      <c r="AE202" s="5"/>
    </row>
    <row r="203" ht="18.75" customHeight="1">
      <c r="A203" s="18">
        <v>197.0</v>
      </c>
      <c r="B203" s="18"/>
      <c r="C203" s="28"/>
      <c r="D203" s="14"/>
      <c r="E203" s="14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26"/>
      <c r="V203" s="26"/>
      <c r="W203" s="5"/>
      <c r="X203" s="5"/>
      <c r="Y203" s="5"/>
      <c r="Z203" s="5"/>
      <c r="AA203" s="5"/>
      <c r="AB203" s="5"/>
      <c r="AC203" s="5"/>
      <c r="AD203" s="5"/>
      <c r="AE203" s="5"/>
    </row>
    <row r="204" ht="18.75" customHeight="1">
      <c r="A204" s="18">
        <v>198.0</v>
      </c>
      <c r="B204" s="18"/>
      <c r="C204" s="28"/>
      <c r="D204" s="14"/>
      <c r="E204" s="14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26"/>
      <c r="V204" s="26"/>
      <c r="W204" s="5"/>
      <c r="X204" s="5"/>
      <c r="Y204" s="5"/>
      <c r="Z204" s="5"/>
      <c r="AA204" s="5"/>
      <c r="AB204" s="5"/>
      <c r="AC204" s="5"/>
      <c r="AD204" s="5"/>
      <c r="AE204" s="5"/>
    </row>
    <row r="205" ht="18.75" customHeight="1">
      <c r="A205" s="18">
        <v>199.0</v>
      </c>
      <c r="B205" s="9"/>
      <c r="C205" s="6"/>
      <c r="D205" s="14"/>
      <c r="E205" s="14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26"/>
      <c r="V205" s="26"/>
      <c r="W205" s="5"/>
      <c r="X205" s="5"/>
      <c r="Y205" s="5"/>
      <c r="Z205" s="5"/>
      <c r="AA205" s="5"/>
      <c r="AB205" s="5"/>
      <c r="AC205" s="5"/>
      <c r="AD205" s="5"/>
      <c r="AE205" s="5"/>
    </row>
    <row r="206" ht="18.75" customHeight="1">
      <c r="A206" s="18">
        <v>200.0</v>
      </c>
      <c r="B206" s="9"/>
      <c r="C206" s="6"/>
      <c r="D206" s="14"/>
      <c r="E206" s="14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26"/>
      <c r="V206" s="26"/>
      <c r="W206" s="5"/>
      <c r="X206" s="5"/>
      <c r="Y206" s="5"/>
      <c r="Z206" s="5"/>
      <c r="AA206" s="5"/>
      <c r="AB206" s="5"/>
      <c r="AC206" s="5"/>
      <c r="AD206" s="5"/>
      <c r="AE206" s="5"/>
    </row>
    <row r="207" ht="18.75" customHeight="1">
      <c r="A207" s="18">
        <v>201.0</v>
      </c>
      <c r="B207" s="9"/>
      <c r="C207" s="6"/>
      <c r="D207" s="14"/>
      <c r="E207" s="14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26"/>
      <c r="V207" s="26"/>
      <c r="W207" s="5"/>
      <c r="X207" s="5"/>
      <c r="Y207" s="5"/>
      <c r="Z207" s="5"/>
      <c r="AA207" s="5"/>
      <c r="AB207" s="5"/>
      <c r="AC207" s="5"/>
      <c r="AD207" s="5"/>
      <c r="AE207" s="5"/>
    </row>
    <row r="208" ht="18.75" customHeight="1">
      <c r="A208" s="18">
        <v>202.0</v>
      </c>
      <c r="B208" s="9"/>
      <c r="C208" s="6"/>
      <c r="D208" s="14"/>
      <c r="E208" s="14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26"/>
      <c r="V208" s="26"/>
      <c r="W208" s="5"/>
      <c r="X208" s="5"/>
      <c r="Y208" s="5"/>
      <c r="Z208" s="5"/>
      <c r="AA208" s="5"/>
      <c r="AB208" s="5"/>
      <c r="AC208" s="5"/>
      <c r="AD208" s="5"/>
      <c r="AE208" s="5"/>
    </row>
    <row r="209" ht="18.75" customHeight="1">
      <c r="A209" s="18">
        <v>203.0</v>
      </c>
      <c r="B209" s="18"/>
      <c r="C209" s="6"/>
      <c r="D209" s="14"/>
      <c r="E209" s="14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26"/>
      <c r="V209" s="26"/>
      <c r="W209" s="5"/>
      <c r="X209" s="5"/>
      <c r="Y209" s="5"/>
      <c r="Z209" s="5"/>
      <c r="AA209" s="5"/>
      <c r="AB209" s="5"/>
      <c r="AC209" s="5"/>
      <c r="AD209" s="5"/>
      <c r="AE209" s="5"/>
    </row>
    <row r="210" ht="18.75" customHeight="1">
      <c r="A210" s="18">
        <v>204.0</v>
      </c>
      <c r="B210" s="9"/>
      <c r="C210" s="6"/>
      <c r="D210" s="14"/>
      <c r="E210" s="14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26"/>
      <c r="V210" s="26"/>
      <c r="W210" s="5"/>
      <c r="X210" s="5"/>
      <c r="Y210" s="5"/>
      <c r="Z210" s="5"/>
      <c r="AA210" s="5"/>
      <c r="AB210" s="5"/>
      <c r="AC210" s="5"/>
      <c r="AD210" s="5"/>
      <c r="AE210" s="5"/>
    </row>
    <row r="211" ht="18.75" customHeight="1">
      <c r="A211" s="18">
        <v>205.0</v>
      </c>
      <c r="B211" s="45"/>
      <c r="C211" s="27"/>
      <c r="D211" s="40"/>
      <c r="E211" s="40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26"/>
      <c r="V211" s="26"/>
      <c r="W211" s="5"/>
      <c r="X211" s="5"/>
      <c r="Y211" s="5"/>
      <c r="Z211" s="5"/>
      <c r="AA211" s="5"/>
      <c r="AB211" s="5"/>
      <c r="AC211" s="5"/>
      <c r="AD211" s="5"/>
      <c r="AE211" s="5"/>
    </row>
    <row r="212" ht="18.75" customHeight="1">
      <c r="A212" s="18">
        <v>206.0</v>
      </c>
      <c r="B212" s="45"/>
      <c r="C212" s="27"/>
      <c r="D212" s="40"/>
      <c r="E212" s="40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26"/>
      <c r="V212" s="26"/>
      <c r="W212" s="5"/>
      <c r="X212" s="5"/>
      <c r="Y212" s="5"/>
      <c r="Z212" s="5"/>
      <c r="AA212" s="5"/>
      <c r="AB212" s="5"/>
      <c r="AC212" s="5"/>
      <c r="AD212" s="5"/>
      <c r="AE212" s="5"/>
    </row>
    <row r="213" ht="18.75" customHeight="1">
      <c r="A213" s="18">
        <v>207.0</v>
      </c>
      <c r="B213" s="45"/>
      <c r="C213" s="27"/>
      <c r="D213" s="40"/>
      <c r="E213" s="40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26"/>
      <c r="V213" s="26"/>
      <c r="W213" s="5"/>
      <c r="X213" s="5"/>
      <c r="Y213" s="5"/>
      <c r="Z213" s="5"/>
      <c r="AA213" s="5"/>
      <c r="AB213" s="5"/>
      <c r="AC213" s="5"/>
      <c r="AD213" s="5"/>
      <c r="AE213" s="5"/>
    </row>
    <row r="214" ht="18.75" customHeight="1">
      <c r="A214" s="18">
        <v>208.0</v>
      </c>
      <c r="B214" s="18"/>
      <c r="C214" s="6"/>
      <c r="D214" s="14"/>
      <c r="E214" s="14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26"/>
      <c r="V214" s="26"/>
      <c r="W214" s="5"/>
      <c r="X214" s="5"/>
      <c r="Y214" s="5"/>
      <c r="Z214" s="5"/>
      <c r="AA214" s="5"/>
      <c r="AB214" s="5"/>
      <c r="AC214" s="5"/>
      <c r="AD214" s="5"/>
      <c r="AE214" s="5"/>
    </row>
    <row r="215" ht="18.75" customHeight="1">
      <c r="A215" s="18">
        <v>209.0</v>
      </c>
      <c r="B215" s="18"/>
      <c r="C215" s="6"/>
      <c r="D215" s="14"/>
      <c r="E215" s="14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26"/>
      <c r="V215" s="26"/>
      <c r="W215" s="5"/>
      <c r="X215" s="5"/>
      <c r="Y215" s="5"/>
      <c r="Z215" s="5"/>
      <c r="AA215" s="5"/>
      <c r="AB215" s="5"/>
      <c r="AC215" s="5"/>
      <c r="AD215" s="5"/>
      <c r="AE215" s="5"/>
    </row>
    <row r="216" ht="18.75" customHeight="1">
      <c r="A216" s="18">
        <v>210.0</v>
      </c>
      <c r="B216" s="18"/>
      <c r="C216" s="6"/>
      <c r="D216" s="14"/>
      <c r="E216" s="14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26"/>
      <c r="V216" s="26"/>
      <c r="W216" s="5"/>
      <c r="X216" s="5"/>
      <c r="Y216" s="5"/>
      <c r="Z216" s="5"/>
      <c r="AA216" s="5"/>
      <c r="AB216" s="5"/>
      <c r="AC216" s="5"/>
      <c r="AD216" s="5"/>
      <c r="AE216" s="5"/>
    </row>
    <row r="217" ht="18.75" customHeight="1">
      <c r="A217" s="18">
        <v>211.0</v>
      </c>
      <c r="B217" s="18"/>
      <c r="C217" s="6"/>
      <c r="D217" s="14"/>
      <c r="E217" s="14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26"/>
      <c r="V217" s="26"/>
      <c r="W217" s="5"/>
      <c r="X217" s="5"/>
      <c r="Y217" s="5"/>
      <c r="Z217" s="5"/>
      <c r="AA217" s="5"/>
      <c r="AB217" s="5"/>
      <c r="AC217" s="5"/>
      <c r="AD217" s="5"/>
      <c r="AE217" s="5"/>
    </row>
    <row r="218" ht="18.75" customHeight="1">
      <c r="A218" s="18">
        <v>212.0</v>
      </c>
      <c r="B218" s="41"/>
      <c r="C218" s="47"/>
      <c r="D218" s="14"/>
      <c r="E218" s="42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26"/>
      <c r="V218" s="26"/>
      <c r="W218" s="5"/>
      <c r="X218" s="5"/>
      <c r="Y218" s="5"/>
      <c r="Z218" s="5"/>
      <c r="AA218" s="5"/>
      <c r="AB218" s="5"/>
      <c r="AC218" s="5"/>
      <c r="AD218" s="5"/>
      <c r="AE218" s="5"/>
    </row>
    <row r="219" ht="18.75" customHeight="1">
      <c r="A219" s="18">
        <v>213.0</v>
      </c>
      <c r="B219" s="41"/>
      <c r="C219" s="47"/>
      <c r="D219" s="14"/>
      <c r="E219" s="42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26"/>
      <c r="V219" s="26"/>
      <c r="W219" s="5"/>
      <c r="X219" s="5"/>
      <c r="Y219" s="5"/>
      <c r="Z219" s="5"/>
      <c r="AA219" s="5"/>
      <c r="AB219" s="5"/>
      <c r="AC219" s="5"/>
      <c r="AD219" s="5"/>
      <c r="AE219" s="5"/>
    </row>
    <row r="220" ht="18.75" customHeight="1">
      <c r="A220" s="18">
        <v>214.0</v>
      </c>
      <c r="B220" s="18"/>
      <c r="C220" s="6"/>
      <c r="D220" s="14"/>
      <c r="E220" s="14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26"/>
      <c r="V220" s="26"/>
      <c r="W220" s="5"/>
      <c r="X220" s="5"/>
      <c r="Y220" s="5"/>
      <c r="Z220" s="5"/>
      <c r="AA220" s="5"/>
      <c r="AB220" s="5"/>
      <c r="AC220" s="5"/>
      <c r="AD220" s="5"/>
      <c r="AE220" s="5"/>
    </row>
    <row r="221" ht="18.75" customHeight="1">
      <c r="A221" s="18">
        <v>215.0</v>
      </c>
      <c r="B221" s="18"/>
      <c r="C221" s="6"/>
      <c r="D221" s="14"/>
      <c r="E221" s="14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26"/>
      <c r="V221" s="26"/>
      <c r="W221" s="5"/>
      <c r="X221" s="5"/>
      <c r="Y221" s="5"/>
      <c r="Z221" s="5"/>
      <c r="AA221" s="5"/>
      <c r="AB221" s="5"/>
      <c r="AC221" s="5"/>
      <c r="AD221" s="5"/>
      <c r="AE221" s="5"/>
    </row>
    <row r="222" ht="18.75" customHeight="1">
      <c r="A222" s="18">
        <v>216.0</v>
      </c>
      <c r="B222" s="45"/>
      <c r="C222" s="27"/>
      <c r="D222" s="14"/>
      <c r="E222" s="40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26"/>
      <c r="V222" s="26"/>
      <c r="W222" s="5"/>
      <c r="X222" s="5"/>
      <c r="Y222" s="5"/>
      <c r="Z222" s="5"/>
      <c r="AA222" s="5"/>
      <c r="AB222" s="5"/>
      <c r="AC222" s="5"/>
      <c r="AD222" s="5"/>
      <c r="AE222" s="5"/>
    </row>
    <row r="223" ht="18.75" customHeight="1">
      <c r="A223" s="18">
        <v>217.0</v>
      </c>
      <c r="B223" s="45"/>
      <c r="C223" s="27"/>
      <c r="D223" s="14"/>
      <c r="E223" s="40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26"/>
      <c r="V223" s="26"/>
      <c r="W223" s="5"/>
      <c r="X223" s="5"/>
      <c r="Y223" s="5"/>
      <c r="Z223" s="5"/>
      <c r="AA223" s="5"/>
      <c r="AB223" s="5"/>
      <c r="AC223" s="5"/>
      <c r="AD223" s="5"/>
      <c r="AE223" s="5"/>
    </row>
    <row r="224" ht="18.75" customHeight="1">
      <c r="A224" s="18">
        <v>218.0</v>
      </c>
      <c r="B224" s="45"/>
      <c r="C224" s="27"/>
      <c r="D224" s="14"/>
      <c r="E224" s="40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26"/>
      <c r="V224" s="26"/>
      <c r="W224" s="5"/>
      <c r="X224" s="5"/>
      <c r="Y224" s="5"/>
      <c r="Z224" s="5"/>
      <c r="AA224" s="5"/>
      <c r="AB224" s="5"/>
      <c r="AC224" s="5"/>
      <c r="AD224" s="5"/>
      <c r="AE224" s="5"/>
    </row>
    <row r="225" ht="18.75" customHeight="1">
      <c r="A225" s="18">
        <v>219.0</v>
      </c>
      <c r="B225" s="18"/>
      <c r="C225" s="6"/>
      <c r="D225" s="14"/>
      <c r="E225" s="14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26"/>
      <c r="V225" s="26"/>
      <c r="W225" s="5"/>
      <c r="X225" s="5"/>
      <c r="Y225" s="5"/>
      <c r="Z225" s="5"/>
      <c r="AA225" s="5"/>
      <c r="AB225" s="5"/>
      <c r="AC225" s="5"/>
      <c r="AD225" s="5"/>
      <c r="AE225" s="5"/>
    </row>
    <row r="226" ht="18.75" customHeight="1">
      <c r="A226" s="18">
        <v>220.0</v>
      </c>
      <c r="B226" s="18"/>
      <c r="C226" s="28"/>
      <c r="D226" s="14"/>
      <c r="E226" s="14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26"/>
      <c r="V226" s="26"/>
      <c r="W226" s="5"/>
      <c r="X226" s="5"/>
      <c r="Y226" s="5"/>
      <c r="Z226" s="5"/>
      <c r="AA226" s="5"/>
      <c r="AB226" s="5"/>
      <c r="AC226" s="5"/>
      <c r="AD226" s="5"/>
      <c r="AE226" s="5"/>
    </row>
    <row r="227" ht="18.75" customHeight="1">
      <c r="A227" s="18">
        <v>221.0</v>
      </c>
      <c r="B227" s="9"/>
      <c r="C227" s="6"/>
      <c r="D227" s="14"/>
      <c r="E227" s="14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26"/>
      <c r="V227" s="26"/>
      <c r="W227" s="5"/>
      <c r="X227" s="5"/>
      <c r="Y227" s="5"/>
      <c r="Z227" s="5"/>
      <c r="AA227" s="5"/>
      <c r="AB227" s="5"/>
      <c r="AC227" s="5"/>
      <c r="AD227" s="5"/>
      <c r="AE227" s="5"/>
    </row>
    <row r="228" ht="18.75" customHeight="1">
      <c r="A228" s="18">
        <v>222.0</v>
      </c>
      <c r="B228" s="9"/>
      <c r="C228" s="6"/>
      <c r="D228" s="14"/>
      <c r="E228" s="14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26"/>
      <c r="V228" s="26"/>
      <c r="W228" s="5"/>
      <c r="X228" s="5"/>
      <c r="Y228" s="5"/>
      <c r="Z228" s="5"/>
      <c r="AA228" s="5"/>
      <c r="AB228" s="5"/>
      <c r="AC228" s="5"/>
      <c r="AD228" s="5"/>
      <c r="AE228" s="5"/>
    </row>
    <row r="229" ht="18.75" customHeight="1">
      <c r="A229" s="18">
        <v>223.0</v>
      </c>
      <c r="B229" s="9"/>
      <c r="C229" s="6"/>
      <c r="D229" s="14"/>
      <c r="E229" s="14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26"/>
      <c r="V229" s="26"/>
      <c r="W229" s="5"/>
      <c r="X229" s="5"/>
      <c r="Y229" s="5"/>
      <c r="Z229" s="5"/>
      <c r="AA229" s="5"/>
      <c r="AB229" s="5"/>
      <c r="AC229" s="5"/>
      <c r="AD229" s="5"/>
      <c r="AE229" s="5"/>
    </row>
    <row r="230" ht="18.75" customHeight="1">
      <c r="A230" s="18">
        <v>224.0</v>
      </c>
      <c r="B230" s="18"/>
      <c r="C230" s="28"/>
      <c r="D230" s="14"/>
      <c r="E230" s="14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26"/>
      <c r="V230" s="26"/>
      <c r="W230" s="5"/>
      <c r="X230" s="5"/>
      <c r="Y230" s="5"/>
      <c r="Z230" s="5"/>
      <c r="AA230" s="5"/>
      <c r="AB230" s="5"/>
      <c r="AC230" s="5"/>
      <c r="AD230" s="5"/>
      <c r="AE230" s="5"/>
    </row>
    <row r="231" ht="18.75" customHeight="1">
      <c r="A231" s="18">
        <v>225.0</v>
      </c>
      <c r="B231" s="18"/>
      <c r="C231" s="6"/>
      <c r="D231" s="14"/>
      <c r="E231" s="14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26"/>
      <c r="V231" s="26"/>
      <c r="W231" s="5"/>
      <c r="X231" s="5"/>
      <c r="Y231" s="5"/>
      <c r="Z231" s="5"/>
      <c r="AA231" s="5"/>
      <c r="AB231" s="5"/>
      <c r="AC231" s="5"/>
      <c r="AD231" s="5"/>
      <c r="AE231" s="5"/>
    </row>
    <row r="232" ht="18.75" customHeight="1">
      <c r="A232" s="18">
        <v>226.0</v>
      </c>
      <c r="B232" s="9"/>
      <c r="C232" s="6"/>
      <c r="D232" s="14"/>
      <c r="E232" s="14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26"/>
      <c r="V232" s="26"/>
      <c r="W232" s="5"/>
      <c r="X232" s="5"/>
      <c r="Y232" s="5"/>
      <c r="Z232" s="5"/>
      <c r="AA232" s="5"/>
      <c r="AB232" s="5"/>
      <c r="AC232" s="5"/>
      <c r="AD232" s="5"/>
      <c r="AE232" s="5"/>
    </row>
    <row r="233" ht="18.75" customHeight="1">
      <c r="A233" s="18">
        <v>227.0</v>
      </c>
      <c r="B233" s="18"/>
      <c r="C233" s="6"/>
      <c r="D233" s="14"/>
      <c r="E233" s="14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26"/>
      <c r="V233" s="26"/>
      <c r="W233" s="5"/>
      <c r="X233" s="5"/>
      <c r="Y233" s="5"/>
      <c r="Z233" s="5"/>
      <c r="AA233" s="5"/>
      <c r="AB233" s="5"/>
      <c r="AC233" s="5"/>
      <c r="AD233" s="5"/>
      <c r="AE233" s="5"/>
    </row>
    <row r="234" ht="18.75" customHeight="1">
      <c r="A234" s="18">
        <v>228.0</v>
      </c>
      <c r="B234" s="9"/>
      <c r="C234" s="28"/>
      <c r="D234" s="34"/>
      <c r="E234" s="14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26"/>
      <c r="V234" s="26"/>
      <c r="W234" s="5"/>
      <c r="X234" s="5"/>
      <c r="Y234" s="5"/>
      <c r="Z234" s="5"/>
      <c r="AA234" s="5"/>
      <c r="AB234" s="5"/>
      <c r="AC234" s="5"/>
      <c r="AD234" s="5"/>
      <c r="AE234" s="5"/>
    </row>
    <row r="235" ht="18.75" customHeight="1">
      <c r="A235" s="18">
        <v>229.0</v>
      </c>
      <c r="B235" s="18"/>
      <c r="C235" s="6"/>
      <c r="D235" s="14"/>
      <c r="E235" s="14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26"/>
      <c r="V235" s="26"/>
      <c r="W235" s="5"/>
      <c r="X235" s="5"/>
      <c r="Y235" s="5"/>
      <c r="Z235" s="5"/>
      <c r="AA235" s="5"/>
      <c r="AB235" s="5"/>
      <c r="AC235" s="5"/>
      <c r="AD235" s="5"/>
      <c r="AE235" s="5"/>
    </row>
    <row r="236" ht="18.75" customHeight="1">
      <c r="A236" s="18">
        <v>230.0</v>
      </c>
      <c r="B236" s="18"/>
      <c r="C236" s="6"/>
      <c r="D236" s="14"/>
      <c r="E236" s="14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26"/>
      <c r="V236" s="26"/>
      <c r="W236" s="5"/>
      <c r="X236" s="5"/>
      <c r="Y236" s="5"/>
      <c r="Z236" s="5"/>
      <c r="AA236" s="5"/>
      <c r="AB236" s="5"/>
      <c r="AC236" s="5"/>
      <c r="AD236" s="5"/>
      <c r="AE236" s="5"/>
    </row>
    <row r="237" ht="18.75" customHeight="1">
      <c r="A237" s="18">
        <v>231.0</v>
      </c>
      <c r="B237" s="18"/>
      <c r="C237" s="6"/>
      <c r="D237" s="14"/>
      <c r="E237" s="14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26"/>
      <c r="V237" s="26"/>
      <c r="W237" s="5"/>
      <c r="X237" s="5"/>
      <c r="Y237" s="5"/>
      <c r="Z237" s="5"/>
      <c r="AA237" s="5"/>
      <c r="AB237" s="5"/>
      <c r="AC237" s="5"/>
      <c r="AD237" s="5"/>
      <c r="AE237" s="5"/>
    </row>
    <row r="238" ht="18.75" customHeight="1">
      <c r="A238" s="18">
        <v>232.0</v>
      </c>
      <c r="B238" s="18"/>
      <c r="C238" s="6"/>
      <c r="D238" s="14"/>
      <c r="E238" s="14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26"/>
      <c r="V238" s="26"/>
      <c r="W238" s="5"/>
      <c r="X238" s="5"/>
      <c r="Y238" s="5"/>
      <c r="Z238" s="5"/>
      <c r="AA238" s="5"/>
      <c r="AB238" s="5"/>
      <c r="AC238" s="5"/>
      <c r="AD238" s="5"/>
      <c r="AE238" s="5"/>
    </row>
    <row r="239" ht="18.75" customHeight="1">
      <c r="A239" s="18">
        <v>233.0</v>
      </c>
      <c r="B239" s="9"/>
      <c r="C239" s="28"/>
      <c r="D239" s="34"/>
      <c r="E239" s="14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26"/>
      <c r="V239" s="26"/>
      <c r="W239" s="5"/>
      <c r="X239" s="5"/>
      <c r="Y239" s="5"/>
      <c r="Z239" s="5"/>
      <c r="AA239" s="5"/>
      <c r="AB239" s="5"/>
      <c r="AC239" s="5"/>
      <c r="AD239" s="5"/>
      <c r="AE239" s="5"/>
    </row>
    <row r="240" ht="18.75" customHeight="1">
      <c r="A240" s="18">
        <v>234.0</v>
      </c>
      <c r="B240" s="9"/>
      <c r="C240" s="6"/>
      <c r="D240" s="14"/>
      <c r="E240" s="14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26"/>
      <c r="V240" s="26"/>
      <c r="W240" s="5"/>
      <c r="X240" s="5"/>
      <c r="Y240" s="5"/>
      <c r="Z240" s="5"/>
      <c r="AA240" s="5"/>
      <c r="AB240" s="5"/>
      <c r="AC240" s="5"/>
      <c r="AD240" s="5"/>
      <c r="AE240" s="5"/>
    </row>
    <row r="241" ht="18.75" customHeight="1">
      <c r="A241" s="18">
        <v>235.0</v>
      </c>
      <c r="B241" s="9"/>
      <c r="C241" s="6"/>
      <c r="D241" s="14"/>
      <c r="E241" s="14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26"/>
      <c r="V241" s="26"/>
      <c r="W241" s="5"/>
      <c r="X241" s="5"/>
      <c r="Y241" s="5"/>
      <c r="Z241" s="5"/>
      <c r="AA241" s="5"/>
      <c r="AB241" s="5"/>
      <c r="AC241" s="5"/>
      <c r="AD241" s="5"/>
      <c r="AE241" s="5"/>
    </row>
    <row r="242" ht="18.75" customHeight="1">
      <c r="A242" s="18">
        <v>236.0</v>
      </c>
      <c r="B242" s="18"/>
      <c r="C242" s="6"/>
      <c r="D242" s="14"/>
      <c r="E242" s="14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26"/>
      <c r="V242" s="26"/>
      <c r="W242" s="5"/>
      <c r="X242" s="5"/>
      <c r="Y242" s="5"/>
      <c r="Z242" s="5"/>
      <c r="AA242" s="5"/>
      <c r="AB242" s="5"/>
      <c r="AC242" s="5"/>
      <c r="AD242" s="5"/>
      <c r="AE242" s="5"/>
    </row>
    <row r="243" ht="18.75" customHeight="1">
      <c r="A243" s="18">
        <v>237.0</v>
      </c>
      <c r="B243" s="18"/>
      <c r="C243" s="28"/>
      <c r="D243" s="14"/>
      <c r="E243" s="14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26"/>
      <c r="V243" s="26"/>
      <c r="W243" s="5"/>
      <c r="X243" s="5"/>
      <c r="Y243" s="5"/>
      <c r="Z243" s="5"/>
      <c r="AA243" s="5"/>
      <c r="AB243" s="5"/>
      <c r="AC243" s="5"/>
      <c r="AD243" s="5"/>
      <c r="AE243" s="5"/>
    </row>
    <row r="244" ht="18.75" customHeight="1">
      <c r="A244" s="18">
        <v>238.0</v>
      </c>
      <c r="B244" s="9"/>
      <c r="C244" s="28"/>
      <c r="D244" s="34"/>
      <c r="E244" s="14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26"/>
      <c r="V244" s="26"/>
      <c r="W244" s="5"/>
      <c r="X244" s="5"/>
      <c r="Y244" s="5"/>
      <c r="Z244" s="5"/>
      <c r="AA244" s="5"/>
      <c r="AB244" s="5"/>
      <c r="AC244" s="5"/>
      <c r="AD244" s="5"/>
      <c r="AE244" s="5"/>
    </row>
    <row r="245" ht="18.75" customHeight="1">
      <c r="A245" s="18">
        <v>239.0</v>
      </c>
      <c r="B245" s="9"/>
      <c r="C245" s="28"/>
      <c r="D245" s="34"/>
      <c r="E245" s="14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26"/>
      <c r="V245" s="26"/>
      <c r="W245" s="5"/>
      <c r="X245" s="5"/>
      <c r="Y245" s="5"/>
      <c r="Z245" s="5"/>
      <c r="AA245" s="5"/>
      <c r="AB245" s="5"/>
      <c r="AC245" s="5"/>
      <c r="AD245" s="5"/>
      <c r="AE245" s="5"/>
    </row>
    <row r="246" ht="18.75" customHeight="1">
      <c r="A246" s="18">
        <v>240.0</v>
      </c>
      <c r="B246" s="9"/>
      <c r="C246" s="6"/>
      <c r="D246" s="14"/>
      <c r="E246" s="14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26"/>
      <c r="V246" s="26"/>
      <c r="W246" s="5"/>
      <c r="X246" s="5"/>
      <c r="Y246" s="5"/>
      <c r="Z246" s="5"/>
      <c r="AA246" s="5"/>
      <c r="AB246" s="5"/>
      <c r="AC246" s="5"/>
      <c r="AD246" s="5"/>
      <c r="AE246" s="5"/>
    </row>
    <row r="247" ht="18.75" customHeight="1">
      <c r="A247" s="18">
        <v>241.0</v>
      </c>
      <c r="B247" s="9"/>
      <c r="C247" s="28"/>
      <c r="D247" s="34"/>
      <c r="E247" s="14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26"/>
      <c r="V247" s="26"/>
      <c r="W247" s="5"/>
      <c r="X247" s="5"/>
      <c r="Y247" s="5"/>
      <c r="Z247" s="5"/>
      <c r="AA247" s="5"/>
      <c r="AB247" s="5"/>
      <c r="AC247" s="5"/>
      <c r="AD247" s="5"/>
      <c r="AE247" s="5"/>
    </row>
    <row r="248" ht="18.75" customHeight="1">
      <c r="A248" s="18">
        <v>242.0</v>
      </c>
      <c r="B248" s="9"/>
      <c r="C248" s="6"/>
      <c r="D248" s="14"/>
      <c r="E248" s="14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26"/>
      <c r="V248" s="26"/>
      <c r="W248" s="5"/>
      <c r="X248" s="5"/>
      <c r="Y248" s="5"/>
      <c r="Z248" s="5"/>
      <c r="AA248" s="5"/>
      <c r="AB248" s="5"/>
      <c r="AC248" s="5"/>
      <c r="AD248" s="5"/>
      <c r="AE248" s="5"/>
    </row>
    <row r="249" ht="18.75" customHeight="1">
      <c r="A249" s="18">
        <v>243.0</v>
      </c>
      <c r="B249" s="9"/>
      <c r="C249" s="6"/>
      <c r="D249" s="14"/>
      <c r="E249" s="14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26"/>
      <c r="V249" s="26"/>
      <c r="W249" s="5"/>
      <c r="X249" s="5"/>
      <c r="Y249" s="5"/>
      <c r="Z249" s="5"/>
      <c r="AA249" s="5"/>
      <c r="AB249" s="5"/>
      <c r="AC249" s="5"/>
      <c r="AD249" s="5"/>
      <c r="AE249" s="5"/>
    </row>
    <row r="250" ht="18.75" customHeight="1">
      <c r="A250" s="18">
        <v>244.0</v>
      </c>
      <c r="B250" s="9"/>
      <c r="C250" s="6"/>
      <c r="D250" s="14"/>
      <c r="E250" s="14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26"/>
      <c r="V250" s="26"/>
      <c r="W250" s="5"/>
      <c r="X250" s="5"/>
      <c r="Y250" s="5"/>
      <c r="Z250" s="5"/>
      <c r="AA250" s="5"/>
      <c r="AB250" s="5"/>
      <c r="AC250" s="5"/>
      <c r="AD250" s="5"/>
      <c r="AE250" s="5"/>
    </row>
    <row r="251" ht="18.75" customHeight="1">
      <c r="A251" s="18">
        <v>245.0</v>
      </c>
      <c r="B251" s="22"/>
      <c r="C251" s="37"/>
      <c r="D251" s="24"/>
      <c r="E251" s="14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26"/>
      <c r="V251" s="26"/>
      <c r="W251" s="5"/>
      <c r="X251" s="5"/>
      <c r="Y251" s="5"/>
      <c r="Z251" s="5"/>
      <c r="AA251" s="5"/>
      <c r="AB251" s="5"/>
      <c r="AC251" s="5"/>
      <c r="AD251" s="5"/>
      <c r="AE251" s="5"/>
    </row>
    <row r="252" ht="18.75" customHeight="1">
      <c r="A252" s="18">
        <v>246.0</v>
      </c>
      <c r="B252" s="18"/>
      <c r="C252" s="28"/>
      <c r="D252" s="14"/>
      <c r="E252" s="14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26"/>
      <c r="V252" s="26"/>
      <c r="W252" s="5"/>
      <c r="X252" s="5"/>
      <c r="Y252" s="5"/>
      <c r="Z252" s="5"/>
      <c r="AA252" s="5"/>
      <c r="AB252" s="5"/>
      <c r="AC252" s="5"/>
      <c r="AD252" s="5"/>
      <c r="AE252" s="5"/>
    </row>
    <row r="253" ht="18.75" customHeight="1">
      <c r="A253" s="18">
        <v>247.0</v>
      </c>
      <c r="B253" s="9"/>
      <c r="C253" s="6"/>
      <c r="D253" s="14"/>
      <c r="E253" s="14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26"/>
      <c r="V253" s="26"/>
      <c r="W253" s="5"/>
      <c r="X253" s="5"/>
      <c r="Y253" s="5"/>
      <c r="Z253" s="5"/>
      <c r="AA253" s="5"/>
      <c r="AB253" s="5"/>
      <c r="AC253" s="5"/>
      <c r="AD253" s="5"/>
      <c r="AE253" s="5"/>
    </row>
    <row r="254" ht="18.75" customHeight="1">
      <c r="A254" s="18">
        <v>248.0</v>
      </c>
      <c r="B254" s="9"/>
      <c r="C254" s="6"/>
      <c r="D254" s="14"/>
      <c r="E254" s="14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26"/>
      <c r="V254" s="26"/>
      <c r="W254" s="5"/>
      <c r="X254" s="5"/>
      <c r="Y254" s="5"/>
      <c r="Z254" s="5"/>
      <c r="AA254" s="5"/>
      <c r="AB254" s="5"/>
      <c r="AC254" s="5"/>
      <c r="AD254" s="5"/>
      <c r="AE254" s="5"/>
    </row>
    <row r="255" ht="18.75" customHeight="1">
      <c r="A255" s="18">
        <v>249.0</v>
      </c>
      <c r="B255" s="9"/>
      <c r="C255" s="6"/>
      <c r="D255" s="14"/>
      <c r="E255" s="14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26"/>
      <c r="V255" s="26"/>
      <c r="W255" s="5"/>
      <c r="X255" s="5"/>
      <c r="Y255" s="5"/>
      <c r="Z255" s="5"/>
      <c r="AA255" s="5"/>
      <c r="AB255" s="5"/>
      <c r="AC255" s="5"/>
      <c r="AD255" s="5"/>
      <c r="AE255" s="5"/>
    </row>
    <row r="256" ht="18.75" customHeight="1">
      <c r="A256" s="18">
        <v>250.0</v>
      </c>
      <c r="B256" s="9"/>
      <c r="C256" s="6"/>
      <c r="D256" s="14"/>
      <c r="E256" s="14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26"/>
      <c r="V256" s="26"/>
      <c r="W256" s="5"/>
      <c r="X256" s="5"/>
      <c r="Y256" s="5"/>
      <c r="Z256" s="5"/>
      <c r="AA256" s="5"/>
      <c r="AB256" s="5"/>
      <c r="AC256" s="5"/>
      <c r="AD256" s="5"/>
      <c r="AE256" s="5"/>
    </row>
    <row r="257" ht="18.75" customHeight="1">
      <c r="A257" s="18">
        <v>251.0</v>
      </c>
      <c r="B257" s="9"/>
      <c r="C257" s="6"/>
      <c r="D257" s="14"/>
      <c r="E257" s="14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26"/>
      <c r="V257" s="26"/>
      <c r="W257" s="5"/>
      <c r="X257" s="5"/>
      <c r="Y257" s="5"/>
      <c r="Z257" s="5"/>
      <c r="AA257" s="5"/>
      <c r="AB257" s="5"/>
      <c r="AC257" s="5"/>
      <c r="AD257" s="5"/>
      <c r="AE257" s="5"/>
    </row>
    <row r="258" ht="18.75" customHeight="1">
      <c r="A258" s="18">
        <v>252.0</v>
      </c>
      <c r="B258" s="18"/>
      <c r="C258" s="6"/>
      <c r="D258" s="14"/>
      <c r="E258" s="14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26"/>
      <c r="V258" s="26"/>
      <c r="W258" s="5"/>
      <c r="X258" s="5"/>
      <c r="Y258" s="5"/>
      <c r="Z258" s="5"/>
      <c r="AA258" s="5"/>
      <c r="AB258" s="5"/>
      <c r="AC258" s="5"/>
      <c r="AD258" s="5"/>
      <c r="AE258" s="5"/>
    </row>
    <row r="259" ht="18.75" customHeight="1">
      <c r="A259" s="18">
        <v>253.0</v>
      </c>
      <c r="B259" s="9"/>
      <c r="C259" s="6"/>
      <c r="D259" s="14"/>
      <c r="E259" s="14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26"/>
      <c r="V259" s="26"/>
      <c r="W259" s="5"/>
      <c r="X259" s="5"/>
      <c r="Y259" s="5"/>
      <c r="Z259" s="5"/>
      <c r="AA259" s="5"/>
      <c r="AB259" s="5"/>
      <c r="AC259" s="5"/>
      <c r="AD259" s="5"/>
      <c r="AE259" s="5"/>
    </row>
    <row r="260" ht="18.75" customHeight="1">
      <c r="A260" s="18">
        <v>254.0</v>
      </c>
      <c r="B260" s="45"/>
      <c r="C260" s="27"/>
      <c r="D260" s="40"/>
      <c r="E260" s="40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26"/>
      <c r="V260" s="26"/>
      <c r="W260" s="5"/>
      <c r="X260" s="5"/>
      <c r="Y260" s="5"/>
      <c r="Z260" s="5"/>
      <c r="AA260" s="5"/>
      <c r="AB260" s="5"/>
      <c r="AC260" s="5"/>
      <c r="AD260" s="5"/>
      <c r="AE260" s="5"/>
    </row>
    <row r="261" ht="18.75" customHeight="1">
      <c r="A261" s="18">
        <v>255.0</v>
      </c>
      <c r="B261" s="45"/>
      <c r="C261" s="27"/>
      <c r="D261" s="40"/>
      <c r="E261" s="40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26"/>
      <c r="V261" s="26"/>
      <c r="W261" s="5"/>
      <c r="X261" s="5"/>
      <c r="Y261" s="5"/>
      <c r="Z261" s="5"/>
      <c r="AA261" s="5"/>
      <c r="AB261" s="5"/>
      <c r="AC261" s="5"/>
      <c r="AD261" s="5"/>
      <c r="AE261" s="5"/>
    </row>
    <row r="262" ht="18.75" customHeight="1">
      <c r="A262" s="18">
        <v>256.0</v>
      </c>
      <c r="B262" s="18"/>
      <c r="C262" s="6"/>
      <c r="D262" s="14"/>
      <c r="E262" s="14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26"/>
      <c r="V262" s="26"/>
      <c r="W262" s="5"/>
      <c r="X262" s="5"/>
      <c r="Y262" s="5"/>
      <c r="Z262" s="5"/>
      <c r="AA262" s="5"/>
      <c r="AB262" s="5"/>
      <c r="AC262" s="5"/>
      <c r="AD262" s="5"/>
      <c r="AE262" s="5"/>
    </row>
    <row r="263" ht="18.75" customHeight="1">
      <c r="A263" s="18">
        <v>257.0</v>
      </c>
      <c r="B263" s="18"/>
      <c r="C263" s="6"/>
      <c r="D263" s="14"/>
      <c r="E263" s="14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26"/>
      <c r="V263" s="26"/>
      <c r="W263" s="5"/>
      <c r="X263" s="5"/>
      <c r="Y263" s="5"/>
      <c r="Z263" s="5"/>
      <c r="AA263" s="5"/>
      <c r="AB263" s="5"/>
      <c r="AC263" s="5"/>
      <c r="AD263" s="5"/>
      <c r="AE263" s="5"/>
    </row>
    <row r="264" ht="18.75" customHeight="1">
      <c r="A264" s="18">
        <v>258.0</v>
      </c>
      <c r="B264" s="18"/>
      <c r="C264" s="6"/>
      <c r="D264" s="14"/>
      <c r="E264" s="14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26"/>
      <c r="V264" s="26"/>
      <c r="W264" s="5"/>
      <c r="X264" s="5"/>
      <c r="Y264" s="5"/>
      <c r="Z264" s="5"/>
      <c r="AA264" s="5"/>
      <c r="AB264" s="5"/>
      <c r="AC264" s="5"/>
      <c r="AD264" s="5"/>
      <c r="AE264" s="5"/>
    </row>
    <row r="265" ht="18.75" customHeight="1">
      <c r="A265" s="18">
        <v>259.0</v>
      </c>
      <c r="B265" s="18"/>
      <c r="C265" s="6"/>
      <c r="D265" s="14"/>
      <c r="E265" s="14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26"/>
      <c r="V265" s="26"/>
      <c r="W265" s="5"/>
      <c r="X265" s="5"/>
      <c r="Y265" s="5"/>
      <c r="Z265" s="5"/>
      <c r="AA265" s="5"/>
      <c r="AB265" s="5"/>
      <c r="AC265" s="5"/>
      <c r="AD265" s="5"/>
      <c r="AE265" s="5"/>
    </row>
    <row r="266" ht="18.75" customHeight="1">
      <c r="A266" s="18">
        <v>260.0</v>
      </c>
      <c r="B266" s="18"/>
      <c r="C266" s="6"/>
      <c r="D266" s="14"/>
      <c r="E266" s="14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26"/>
      <c r="V266" s="26"/>
      <c r="W266" s="5"/>
      <c r="X266" s="5"/>
      <c r="Y266" s="5"/>
      <c r="Z266" s="5"/>
      <c r="AA266" s="5"/>
      <c r="AB266" s="5"/>
      <c r="AC266" s="5"/>
      <c r="AD266" s="5"/>
      <c r="AE266" s="5"/>
    </row>
    <row r="267" ht="18.75" customHeight="1">
      <c r="A267" s="18">
        <v>261.0</v>
      </c>
      <c r="B267" s="20"/>
      <c r="C267" s="6"/>
      <c r="D267" s="14"/>
      <c r="E267" s="14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26"/>
      <c r="V267" s="26"/>
      <c r="W267" s="5"/>
      <c r="X267" s="5"/>
      <c r="Y267" s="5"/>
      <c r="Z267" s="5"/>
      <c r="AA267" s="5"/>
      <c r="AB267" s="5"/>
      <c r="AC267" s="5"/>
      <c r="AD267" s="5"/>
      <c r="AE267" s="5"/>
    </row>
    <row r="268" ht="18.75" customHeight="1">
      <c r="A268" s="18">
        <v>262.0</v>
      </c>
      <c r="B268" s="18"/>
      <c r="C268" s="6"/>
      <c r="D268" s="14"/>
      <c r="E268" s="14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26"/>
      <c r="V268" s="26"/>
      <c r="W268" s="5"/>
      <c r="X268" s="5"/>
      <c r="Y268" s="5"/>
      <c r="Z268" s="5"/>
      <c r="AA268" s="5"/>
      <c r="AB268" s="5"/>
      <c r="AC268" s="5"/>
      <c r="AD268" s="5"/>
      <c r="AE268" s="5"/>
    </row>
    <row r="269" ht="18.75" customHeight="1">
      <c r="A269" s="18">
        <v>263.0</v>
      </c>
      <c r="B269" s="18"/>
      <c r="C269" s="6"/>
      <c r="D269" s="14"/>
      <c r="E269" s="14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26"/>
      <c r="V269" s="26"/>
      <c r="W269" s="5"/>
      <c r="X269" s="5"/>
      <c r="Y269" s="5"/>
      <c r="Z269" s="5"/>
      <c r="AA269" s="5"/>
      <c r="AB269" s="5"/>
      <c r="AC269" s="5"/>
      <c r="AD269" s="5"/>
      <c r="AE269" s="5"/>
    </row>
    <row r="270" ht="18.75" customHeight="1">
      <c r="A270" s="18">
        <v>264.0</v>
      </c>
      <c r="B270" s="45"/>
      <c r="C270" s="27"/>
      <c r="D270" s="14"/>
      <c r="E270" s="40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26"/>
      <c r="V270" s="26"/>
      <c r="W270" s="5"/>
      <c r="X270" s="5"/>
      <c r="Y270" s="5"/>
      <c r="Z270" s="5"/>
      <c r="AA270" s="5"/>
      <c r="AB270" s="5"/>
      <c r="AC270" s="5"/>
      <c r="AD270" s="5"/>
      <c r="AE270" s="5"/>
    </row>
    <row r="271" ht="18.75" customHeight="1">
      <c r="A271" s="18">
        <v>265.0</v>
      </c>
      <c r="B271" s="45"/>
      <c r="C271" s="27"/>
      <c r="D271" s="14"/>
      <c r="E271" s="40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26"/>
      <c r="V271" s="26"/>
      <c r="W271" s="5"/>
      <c r="X271" s="5"/>
      <c r="Y271" s="5"/>
      <c r="Z271" s="5"/>
      <c r="AA271" s="5"/>
      <c r="AB271" s="5"/>
      <c r="AC271" s="5"/>
      <c r="AD271" s="5"/>
      <c r="AE271" s="5"/>
    </row>
    <row r="272" ht="18.75" customHeight="1">
      <c r="A272" s="18">
        <v>266.0</v>
      </c>
      <c r="B272" s="18"/>
      <c r="C272" s="6"/>
      <c r="D272" s="14"/>
      <c r="E272" s="14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26"/>
      <c r="V272" s="26"/>
      <c r="W272" s="5"/>
      <c r="X272" s="5"/>
      <c r="Y272" s="5"/>
      <c r="Z272" s="5"/>
      <c r="AA272" s="5"/>
      <c r="AB272" s="5"/>
      <c r="AC272" s="5"/>
      <c r="AD272" s="5"/>
      <c r="AE272" s="5"/>
    </row>
    <row r="273" ht="18.75" customHeight="1">
      <c r="A273" s="18">
        <v>267.0</v>
      </c>
      <c r="B273" s="18"/>
      <c r="C273" s="6"/>
      <c r="D273" s="14"/>
      <c r="E273" s="14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26"/>
      <c r="V273" s="26"/>
      <c r="W273" s="5"/>
      <c r="X273" s="5"/>
      <c r="Y273" s="5"/>
      <c r="Z273" s="5"/>
      <c r="AA273" s="5"/>
      <c r="AB273" s="5"/>
      <c r="AC273" s="5"/>
      <c r="AD273" s="5"/>
      <c r="AE273" s="5"/>
    </row>
    <row r="274" ht="18.75" customHeight="1">
      <c r="A274" s="18">
        <v>268.0</v>
      </c>
      <c r="B274" s="18"/>
      <c r="C274" s="6"/>
      <c r="D274" s="14"/>
      <c r="E274" s="14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26"/>
      <c r="V274" s="26"/>
      <c r="W274" s="5"/>
      <c r="X274" s="5"/>
      <c r="Y274" s="5"/>
      <c r="Z274" s="5"/>
      <c r="AA274" s="5"/>
      <c r="AB274" s="5"/>
      <c r="AC274" s="5"/>
      <c r="AD274" s="5"/>
      <c r="AE274" s="5"/>
    </row>
    <row r="275" ht="18.75" customHeight="1">
      <c r="A275" s="18">
        <v>269.0</v>
      </c>
      <c r="B275" s="18"/>
      <c r="C275" s="6"/>
      <c r="D275" s="14"/>
      <c r="E275" s="14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26"/>
      <c r="V275" s="26"/>
      <c r="W275" s="5"/>
      <c r="X275" s="5"/>
      <c r="Y275" s="5"/>
      <c r="Z275" s="5"/>
      <c r="AA275" s="5"/>
      <c r="AB275" s="5"/>
      <c r="AC275" s="5"/>
      <c r="AD275" s="5"/>
      <c r="AE275" s="5"/>
    </row>
    <row r="276" ht="18.75" customHeight="1">
      <c r="A276" s="18">
        <v>270.0</v>
      </c>
      <c r="B276" s="18"/>
      <c r="C276" s="28"/>
      <c r="D276" s="14"/>
      <c r="E276" s="14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26"/>
      <c r="V276" s="26"/>
      <c r="W276" s="5"/>
      <c r="X276" s="5"/>
      <c r="Y276" s="5"/>
      <c r="Z276" s="5"/>
      <c r="AA276" s="5"/>
      <c r="AB276" s="5"/>
      <c r="AC276" s="5"/>
      <c r="AD276" s="5"/>
      <c r="AE276" s="5"/>
    </row>
    <row r="277" ht="18.75" customHeight="1">
      <c r="A277" s="18">
        <v>271.0</v>
      </c>
      <c r="B277" s="18"/>
      <c r="C277" s="6"/>
      <c r="D277" s="14"/>
      <c r="E277" s="14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26"/>
      <c r="V277" s="26"/>
      <c r="W277" s="5"/>
      <c r="X277" s="5"/>
      <c r="Y277" s="5"/>
      <c r="Z277" s="5"/>
      <c r="AA277" s="5"/>
      <c r="AB277" s="5"/>
      <c r="AC277" s="5"/>
      <c r="AD277" s="5"/>
      <c r="AE277" s="5"/>
    </row>
    <row r="278" ht="18.75" customHeight="1">
      <c r="A278" s="18">
        <v>272.0</v>
      </c>
      <c r="B278" s="9"/>
      <c r="C278" s="6"/>
      <c r="D278" s="14"/>
      <c r="E278" s="14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26"/>
      <c r="V278" s="26"/>
      <c r="W278" s="5"/>
      <c r="X278" s="5"/>
      <c r="Y278" s="5"/>
      <c r="Z278" s="5"/>
      <c r="AA278" s="5"/>
      <c r="AB278" s="5"/>
      <c r="AC278" s="5"/>
      <c r="AD278" s="5"/>
      <c r="AE278" s="5"/>
    </row>
    <row r="279" ht="18.75" customHeight="1">
      <c r="A279" s="18">
        <v>273.0</v>
      </c>
      <c r="B279" s="9"/>
      <c r="C279" s="6"/>
      <c r="D279" s="14"/>
      <c r="E279" s="14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26"/>
      <c r="V279" s="26"/>
      <c r="W279" s="5"/>
      <c r="X279" s="5"/>
      <c r="Y279" s="5"/>
      <c r="Z279" s="5"/>
      <c r="AA279" s="5"/>
      <c r="AB279" s="5"/>
      <c r="AC279" s="5"/>
      <c r="AD279" s="5"/>
      <c r="AE279" s="5"/>
    </row>
    <row r="280" ht="18.75" customHeight="1">
      <c r="A280" s="18">
        <v>274.0</v>
      </c>
      <c r="B280" s="18"/>
      <c r="C280" s="6"/>
      <c r="D280" s="14"/>
      <c r="E280" s="14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26"/>
      <c r="V280" s="26"/>
      <c r="W280" s="5"/>
      <c r="X280" s="5"/>
      <c r="Y280" s="5"/>
      <c r="Z280" s="5"/>
      <c r="AA280" s="5"/>
      <c r="AB280" s="5"/>
      <c r="AC280" s="5"/>
      <c r="AD280" s="5"/>
      <c r="AE280" s="5"/>
    </row>
    <row r="281" ht="18.75" customHeight="1">
      <c r="A281" s="18">
        <v>275.0</v>
      </c>
      <c r="B281" s="9"/>
      <c r="C281" s="28"/>
      <c r="D281" s="34"/>
      <c r="E281" s="14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26"/>
      <c r="V281" s="26"/>
      <c r="W281" s="5"/>
      <c r="X281" s="5"/>
      <c r="Y281" s="5"/>
      <c r="Z281" s="5"/>
      <c r="AA281" s="5"/>
      <c r="AB281" s="5"/>
      <c r="AC281" s="5"/>
      <c r="AD281" s="5"/>
      <c r="AE281" s="5"/>
    </row>
    <row r="282" ht="18.75" customHeight="1">
      <c r="A282" s="18">
        <v>276.0</v>
      </c>
      <c r="B282" s="9"/>
      <c r="C282" s="28"/>
      <c r="D282" s="34"/>
      <c r="E282" s="14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26"/>
      <c r="V282" s="26"/>
      <c r="W282" s="5"/>
      <c r="X282" s="5"/>
      <c r="Y282" s="5"/>
      <c r="Z282" s="5"/>
      <c r="AA282" s="5"/>
      <c r="AB282" s="5"/>
      <c r="AC282" s="5"/>
      <c r="AD282" s="5"/>
      <c r="AE282" s="5"/>
    </row>
    <row r="283" ht="18.75" customHeight="1">
      <c r="A283" s="18">
        <v>277.0</v>
      </c>
      <c r="B283" s="9"/>
      <c r="C283" s="28"/>
      <c r="D283" s="34"/>
      <c r="E283" s="14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26"/>
      <c r="V283" s="26"/>
      <c r="W283" s="5"/>
      <c r="X283" s="5"/>
      <c r="Y283" s="5"/>
      <c r="Z283" s="5"/>
      <c r="AA283" s="5"/>
      <c r="AB283" s="5"/>
      <c r="AC283" s="5"/>
      <c r="AD283" s="5"/>
      <c r="AE283" s="5"/>
    </row>
    <row r="284" ht="18.75" customHeight="1">
      <c r="A284" s="18">
        <v>278.0</v>
      </c>
      <c r="B284" s="9"/>
      <c r="C284" s="28"/>
      <c r="D284" s="34"/>
      <c r="E284" s="14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26"/>
      <c r="V284" s="26"/>
      <c r="W284" s="5"/>
      <c r="X284" s="5"/>
      <c r="Y284" s="5"/>
      <c r="Z284" s="5"/>
      <c r="AA284" s="5"/>
      <c r="AB284" s="5"/>
      <c r="AC284" s="5"/>
      <c r="AD284" s="5"/>
      <c r="AE284" s="5"/>
    </row>
    <row r="285" ht="18.75" customHeight="1">
      <c r="A285" s="18">
        <v>279.0</v>
      </c>
      <c r="B285" s="9"/>
      <c r="C285" s="28"/>
      <c r="D285" s="34"/>
      <c r="E285" s="14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26"/>
      <c r="V285" s="26"/>
      <c r="W285" s="5"/>
      <c r="X285" s="5"/>
      <c r="Y285" s="5"/>
      <c r="Z285" s="5"/>
      <c r="AA285" s="5"/>
      <c r="AB285" s="5"/>
      <c r="AC285" s="5"/>
      <c r="AD285" s="5"/>
      <c r="AE285" s="5"/>
    </row>
    <row r="286" ht="18.75" customHeight="1">
      <c r="A286" s="18">
        <v>280.0</v>
      </c>
      <c r="B286" s="9"/>
      <c r="C286" s="28"/>
      <c r="D286" s="34"/>
      <c r="E286" s="14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26"/>
      <c r="V286" s="26"/>
      <c r="W286" s="5"/>
      <c r="X286" s="5"/>
      <c r="Y286" s="5"/>
      <c r="Z286" s="5"/>
      <c r="AA286" s="5"/>
      <c r="AB286" s="5"/>
      <c r="AC286" s="5"/>
      <c r="AD286" s="5"/>
      <c r="AE286" s="5"/>
    </row>
    <row r="287" ht="18.75" customHeight="1">
      <c r="A287" s="18">
        <v>281.0</v>
      </c>
      <c r="B287" s="9"/>
      <c r="C287" s="6"/>
      <c r="D287" s="14"/>
      <c r="E287" s="14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26"/>
      <c r="V287" s="26"/>
      <c r="W287" s="5"/>
      <c r="X287" s="5"/>
      <c r="Y287" s="5"/>
      <c r="Z287" s="5"/>
      <c r="AA287" s="5"/>
      <c r="AB287" s="5"/>
      <c r="AC287" s="5"/>
      <c r="AD287" s="5"/>
      <c r="AE287" s="5"/>
    </row>
    <row r="288" ht="18.75" customHeight="1">
      <c r="A288" s="18">
        <v>282.0</v>
      </c>
      <c r="B288" s="18"/>
      <c r="C288" s="6"/>
      <c r="D288" s="14"/>
      <c r="E288" s="14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26"/>
      <c r="V288" s="26"/>
      <c r="W288" s="5"/>
      <c r="X288" s="5"/>
      <c r="Y288" s="5"/>
      <c r="Z288" s="5"/>
      <c r="AA288" s="5"/>
      <c r="AB288" s="5"/>
      <c r="AC288" s="5"/>
      <c r="AD288" s="5"/>
      <c r="AE288" s="5"/>
    </row>
    <row r="289" ht="18.75" customHeight="1">
      <c r="A289" s="18">
        <v>283.0</v>
      </c>
      <c r="B289" s="9"/>
      <c r="C289" s="28"/>
      <c r="D289" s="34"/>
      <c r="E289" s="14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26"/>
      <c r="V289" s="26"/>
      <c r="W289" s="5"/>
      <c r="X289" s="5"/>
      <c r="Y289" s="5"/>
      <c r="Z289" s="5"/>
      <c r="AA289" s="5"/>
      <c r="AB289" s="5"/>
      <c r="AC289" s="5"/>
      <c r="AD289" s="5"/>
      <c r="AE289" s="5"/>
    </row>
    <row r="290" ht="18.75" customHeight="1">
      <c r="A290" s="18">
        <v>284.0</v>
      </c>
      <c r="B290" s="9"/>
      <c r="C290" s="6"/>
      <c r="D290" s="14"/>
      <c r="E290" s="14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26"/>
      <c r="V290" s="26"/>
      <c r="W290" s="5"/>
      <c r="X290" s="5"/>
      <c r="Y290" s="5"/>
      <c r="Z290" s="5"/>
      <c r="AA290" s="5"/>
      <c r="AB290" s="5"/>
      <c r="AC290" s="5"/>
      <c r="AD290" s="5"/>
      <c r="AE290" s="5"/>
    </row>
    <row r="291" ht="18.75" customHeight="1">
      <c r="A291" s="18">
        <v>285.0</v>
      </c>
      <c r="B291" s="18"/>
      <c r="C291" s="6"/>
      <c r="D291" s="14"/>
      <c r="E291" s="14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26"/>
      <c r="V291" s="26"/>
      <c r="W291" s="5"/>
      <c r="X291" s="5"/>
      <c r="Y291" s="5"/>
      <c r="Z291" s="5"/>
      <c r="AA291" s="5"/>
      <c r="AB291" s="5"/>
      <c r="AC291" s="5"/>
      <c r="AD291" s="5"/>
      <c r="AE291" s="5"/>
    </row>
    <row r="292" ht="18.75" customHeight="1">
      <c r="A292" s="18">
        <v>286.0</v>
      </c>
      <c r="B292" s="18"/>
      <c r="C292" s="6"/>
      <c r="D292" s="14"/>
      <c r="E292" s="14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26"/>
      <c r="V292" s="26"/>
      <c r="W292" s="5"/>
      <c r="X292" s="5"/>
      <c r="Y292" s="5"/>
      <c r="Z292" s="5"/>
      <c r="AA292" s="5"/>
      <c r="AB292" s="5"/>
      <c r="AC292" s="5"/>
      <c r="AD292" s="5"/>
      <c r="AE292" s="5"/>
    </row>
    <row r="293" ht="18.75" customHeight="1">
      <c r="A293" s="18">
        <v>287.0</v>
      </c>
      <c r="B293" s="18"/>
      <c r="C293" s="6"/>
      <c r="D293" s="14"/>
      <c r="E293" s="14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26"/>
      <c r="V293" s="26"/>
      <c r="W293" s="5"/>
      <c r="X293" s="5"/>
      <c r="Y293" s="5"/>
      <c r="Z293" s="5"/>
      <c r="AA293" s="5"/>
      <c r="AB293" s="5"/>
      <c r="AC293" s="5"/>
      <c r="AD293" s="5"/>
      <c r="AE293" s="5"/>
    </row>
    <row r="294" ht="18.75" customHeight="1">
      <c r="A294" s="18">
        <v>288.0</v>
      </c>
      <c r="B294" s="18"/>
      <c r="C294" s="28"/>
      <c r="D294" s="14"/>
      <c r="E294" s="14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26"/>
      <c r="V294" s="26"/>
      <c r="W294" s="5"/>
      <c r="X294" s="5"/>
      <c r="Y294" s="5"/>
      <c r="Z294" s="5"/>
      <c r="AA294" s="5"/>
      <c r="AB294" s="5"/>
      <c r="AC294" s="5"/>
      <c r="AD294" s="5"/>
      <c r="AE294" s="5"/>
    </row>
    <row r="295" ht="18.75" customHeight="1">
      <c r="A295" s="18">
        <v>289.0</v>
      </c>
      <c r="B295" s="18"/>
      <c r="C295" s="6"/>
      <c r="D295" s="14"/>
      <c r="E295" s="14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26"/>
      <c r="V295" s="26"/>
      <c r="W295" s="5"/>
      <c r="X295" s="5"/>
      <c r="Y295" s="5"/>
      <c r="Z295" s="5"/>
      <c r="AA295" s="5"/>
      <c r="AB295" s="5"/>
      <c r="AC295" s="5"/>
      <c r="AD295" s="5"/>
      <c r="AE295" s="5"/>
    </row>
    <row r="296" ht="18.75" customHeight="1">
      <c r="A296" s="18">
        <v>290.0</v>
      </c>
      <c r="B296" s="9"/>
      <c r="C296" s="6"/>
      <c r="D296" s="14"/>
      <c r="E296" s="14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26"/>
      <c r="V296" s="26"/>
      <c r="W296" s="5"/>
      <c r="X296" s="5"/>
      <c r="Y296" s="5"/>
      <c r="Z296" s="5"/>
      <c r="AA296" s="5"/>
      <c r="AB296" s="5"/>
      <c r="AC296" s="5"/>
      <c r="AD296" s="5"/>
      <c r="AE296" s="5"/>
    </row>
    <row r="297" ht="18.75" customHeight="1">
      <c r="A297" s="18">
        <v>291.0</v>
      </c>
      <c r="B297" s="9"/>
      <c r="C297" s="6"/>
      <c r="D297" s="14"/>
      <c r="E297" s="14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26"/>
      <c r="V297" s="26"/>
      <c r="W297" s="5"/>
      <c r="X297" s="5"/>
      <c r="Y297" s="5"/>
      <c r="Z297" s="5"/>
      <c r="AA297" s="5"/>
      <c r="AB297" s="5"/>
      <c r="AC297" s="5"/>
      <c r="AD297" s="5"/>
      <c r="AE297" s="5"/>
    </row>
    <row r="298" ht="18.75" customHeight="1">
      <c r="A298" s="18">
        <v>292.0</v>
      </c>
      <c r="B298" s="9"/>
      <c r="C298" s="28"/>
      <c r="D298" s="34"/>
      <c r="E298" s="14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26"/>
      <c r="V298" s="26"/>
      <c r="W298" s="5"/>
      <c r="X298" s="5"/>
      <c r="Y298" s="5"/>
      <c r="Z298" s="5"/>
      <c r="AA298" s="5"/>
      <c r="AB298" s="5"/>
      <c r="AC298" s="5"/>
      <c r="AD298" s="5"/>
      <c r="AE298" s="5"/>
    </row>
    <row r="299" ht="18.75" customHeight="1">
      <c r="A299" s="18">
        <v>293.0</v>
      </c>
      <c r="B299" s="9"/>
      <c r="C299" s="28"/>
      <c r="D299" s="34"/>
      <c r="E299" s="14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26"/>
      <c r="V299" s="26"/>
      <c r="W299" s="5"/>
      <c r="X299" s="5"/>
      <c r="Y299" s="5"/>
      <c r="Z299" s="5"/>
      <c r="AA299" s="5"/>
      <c r="AB299" s="5"/>
      <c r="AC299" s="5"/>
      <c r="AD299" s="5"/>
      <c r="AE299" s="5"/>
    </row>
    <row r="300" ht="18.75" customHeight="1">
      <c r="A300" s="18">
        <v>294.0</v>
      </c>
      <c r="B300" s="9"/>
      <c r="C300" s="28"/>
      <c r="D300" s="34"/>
      <c r="E300" s="14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26"/>
      <c r="V300" s="26"/>
      <c r="W300" s="5"/>
      <c r="X300" s="5"/>
      <c r="Y300" s="5"/>
      <c r="Z300" s="5"/>
      <c r="AA300" s="5"/>
      <c r="AB300" s="5"/>
      <c r="AC300" s="5"/>
      <c r="AD300" s="5"/>
      <c r="AE300" s="5"/>
    </row>
    <row r="301" ht="18.75" customHeight="1">
      <c r="A301" s="18">
        <v>295.0</v>
      </c>
      <c r="B301" s="35"/>
      <c r="C301" s="28"/>
      <c r="D301" s="29"/>
      <c r="E301" s="14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26"/>
      <c r="V301" s="26"/>
      <c r="W301" s="5"/>
      <c r="X301" s="5"/>
      <c r="Y301" s="5"/>
      <c r="Z301" s="5"/>
      <c r="AA301" s="5"/>
      <c r="AB301" s="5"/>
      <c r="AC301" s="5"/>
      <c r="AD301" s="5"/>
      <c r="AE301" s="5"/>
    </row>
    <row r="302" ht="18.75" customHeight="1">
      <c r="A302" s="18">
        <v>296.0</v>
      </c>
      <c r="B302" s="35"/>
      <c r="C302" s="28"/>
      <c r="D302" s="29"/>
      <c r="E302" s="14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26"/>
      <c r="V302" s="26"/>
      <c r="W302" s="5"/>
      <c r="X302" s="5"/>
      <c r="Y302" s="5"/>
      <c r="Z302" s="5"/>
      <c r="AA302" s="5"/>
      <c r="AB302" s="5"/>
      <c r="AC302" s="5"/>
      <c r="AD302" s="5"/>
      <c r="AE302" s="5"/>
    </row>
    <row r="303" ht="18.75" customHeight="1">
      <c r="A303" s="18">
        <v>297.0</v>
      </c>
      <c r="B303" s="9"/>
      <c r="C303" s="28"/>
      <c r="D303" s="34"/>
      <c r="E303" s="14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26"/>
      <c r="V303" s="26"/>
      <c r="W303" s="5"/>
      <c r="X303" s="5"/>
      <c r="Y303" s="5"/>
      <c r="Z303" s="5"/>
      <c r="AA303" s="5"/>
      <c r="AB303" s="5"/>
      <c r="AC303" s="5"/>
      <c r="AD303" s="5"/>
      <c r="AE303" s="5"/>
    </row>
    <row r="304" ht="18.75" customHeight="1">
      <c r="A304" s="18">
        <v>298.0</v>
      </c>
      <c r="B304" s="9"/>
      <c r="C304" s="28"/>
      <c r="D304" s="34"/>
      <c r="E304" s="14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26"/>
      <c r="V304" s="26"/>
      <c r="W304" s="5"/>
      <c r="X304" s="5"/>
      <c r="Y304" s="5"/>
      <c r="Z304" s="5"/>
      <c r="AA304" s="5"/>
      <c r="AB304" s="5"/>
      <c r="AC304" s="5"/>
      <c r="AD304" s="5"/>
      <c r="AE304" s="5"/>
    </row>
    <row r="305" ht="18.75" customHeight="1">
      <c r="A305" s="18">
        <v>299.0</v>
      </c>
      <c r="B305" s="9"/>
      <c r="C305" s="6"/>
      <c r="D305" s="14"/>
      <c r="E305" s="14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26"/>
      <c r="V305" s="26"/>
      <c r="W305" s="5"/>
      <c r="X305" s="5"/>
      <c r="Y305" s="5"/>
      <c r="Z305" s="5"/>
      <c r="AA305" s="5"/>
      <c r="AB305" s="5"/>
      <c r="AC305" s="5"/>
      <c r="AD305" s="5"/>
      <c r="AE305" s="5"/>
    </row>
    <row r="306" ht="18.75" customHeight="1">
      <c r="A306" s="18">
        <v>300.0</v>
      </c>
      <c r="B306" s="9"/>
      <c r="C306" s="6"/>
      <c r="D306" s="14"/>
      <c r="E306" s="14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26"/>
      <c r="V306" s="26"/>
      <c r="W306" s="5"/>
      <c r="X306" s="5"/>
      <c r="Y306" s="5"/>
      <c r="Z306" s="5"/>
      <c r="AA306" s="5"/>
      <c r="AB306" s="5"/>
      <c r="AC306" s="5"/>
      <c r="AD306" s="5"/>
      <c r="AE306" s="5"/>
    </row>
    <row r="307" ht="18.75" customHeight="1">
      <c r="A307" s="18">
        <v>301.0</v>
      </c>
      <c r="B307" s="9"/>
      <c r="C307" s="6"/>
      <c r="D307" s="14"/>
      <c r="E307" s="14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26"/>
      <c r="V307" s="26"/>
      <c r="W307" s="5"/>
      <c r="X307" s="5"/>
      <c r="Y307" s="5"/>
      <c r="Z307" s="5"/>
      <c r="AA307" s="5"/>
      <c r="AB307" s="5"/>
      <c r="AC307" s="5"/>
      <c r="AD307" s="5"/>
      <c r="AE307" s="5"/>
    </row>
    <row r="308" ht="18.75" customHeight="1">
      <c r="A308" s="18">
        <v>302.0</v>
      </c>
      <c r="B308" s="9"/>
      <c r="C308" s="6"/>
      <c r="D308" s="14"/>
      <c r="E308" s="14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26"/>
      <c r="V308" s="26"/>
      <c r="W308" s="5"/>
      <c r="X308" s="5"/>
      <c r="Y308" s="5"/>
      <c r="Z308" s="5"/>
      <c r="AA308" s="5"/>
      <c r="AB308" s="5"/>
      <c r="AC308" s="5"/>
      <c r="AD308" s="5"/>
      <c r="AE308" s="5"/>
    </row>
    <row r="309" ht="18.75" customHeight="1">
      <c r="A309" s="18">
        <v>303.0</v>
      </c>
      <c r="B309" s="9"/>
      <c r="C309" s="6"/>
      <c r="D309" s="14"/>
      <c r="E309" s="14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26"/>
      <c r="V309" s="26"/>
      <c r="W309" s="5"/>
      <c r="X309" s="5"/>
      <c r="Y309" s="5"/>
      <c r="Z309" s="5"/>
      <c r="AA309" s="5"/>
      <c r="AB309" s="5"/>
      <c r="AC309" s="5"/>
      <c r="AD309" s="5"/>
      <c r="AE309" s="5"/>
    </row>
    <row r="310" ht="18.75" customHeight="1">
      <c r="A310" s="18">
        <v>304.0</v>
      </c>
      <c r="B310" s="45"/>
      <c r="C310" s="27"/>
      <c r="D310" s="40"/>
      <c r="E310" s="40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26"/>
      <c r="V310" s="26"/>
      <c r="W310" s="5"/>
      <c r="X310" s="5"/>
      <c r="Y310" s="5"/>
      <c r="Z310" s="5"/>
      <c r="AA310" s="5"/>
      <c r="AB310" s="5"/>
      <c r="AC310" s="5"/>
      <c r="AD310" s="5"/>
      <c r="AE310" s="5"/>
    </row>
    <row r="311" ht="18.75" customHeight="1">
      <c r="A311" s="18">
        <v>305.0</v>
      </c>
      <c r="B311" s="45"/>
      <c r="C311" s="27"/>
      <c r="D311" s="40"/>
      <c r="E311" s="40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26"/>
      <c r="V311" s="26"/>
      <c r="W311" s="5"/>
      <c r="X311" s="5"/>
      <c r="Y311" s="5"/>
      <c r="Z311" s="5"/>
      <c r="AA311" s="5"/>
      <c r="AB311" s="5"/>
      <c r="AC311" s="5"/>
      <c r="AD311" s="5"/>
      <c r="AE311" s="5"/>
    </row>
    <row r="312" ht="18.75" customHeight="1">
      <c r="A312" s="18">
        <v>306.0</v>
      </c>
      <c r="B312" s="18"/>
      <c r="C312" s="6"/>
      <c r="D312" s="14"/>
      <c r="E312" s="14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26"/>
      <c r="V312" s="26"/>
      <c r="W312" s="5"/>
      <c r="X312" s="5"/>
      <c r="Y312" s="5"/>
      <c r="Z312" s="5"/>
      <c r="AA312" s="5"/>
      <c r="AB312" s="5"/>
      <c r="AC312" s="5"/>
      <c r="AD312" s="5"/>
      <c r="AE312" s="5"/>
    </row>
    <row r="313" ht="18.75" customHeight="1">
      <c r="A313" s="18">
        <v>307.0</v>
      </c>
      <c r="B313" s="18"/>
      <c r="C313" s="6"/>
      <c r="D313" s="14"/>
      <c r="E313" s="14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26"/>
      <c r="V313" s="26"/>
      <c r="W313" s="5"/>
      <c r="X313" s="5"/>
      <c r="Y313" s="5"/>
      <c r="Z313" s="5"/>
      <c r="AA313" s="5"/>
      <c r="AB313" s="5"/>
      <c r="AC313" s="5"/>
      <c r="AD313" s="5"/>
      <c r="AE313" s="5"/>
    </row>
    <row r="314" ht="18.75" customHeight="1">
      <c r="A314" s="18">
        <v>308.0</v>
      </c>
      <c r="B314" s="18"/>
      <c r="C314" s="6"/>
      <c r="D314" s="14"/>
      <c r="E314" s="14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26"/>
      <c r="V314" s="26"/>
      <c r="W314" s="5"/>
      <c r="X314" s="5"/>
      <c r="Y314" s="5"/>
      <c r="Z314" s="5"/>
      <c r="AA314" s="5"/>
      <c r="AB314" s="5"/>
      <c r="AC314" s="5"/>
      <c r="AD314" s="5"/>
      <c r="AE314" s="5"/>
    </row>
    <row r="315" ht="18.75" customHeight="1">
      <c r="A315" s="18">
        <v>309.0</v>
      </c>
      <c r="B315" s="18"/>
      <c r="C315" s="6"/>
      <c r="D315" s="14"/>
      <c r="E315" s="14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26"/>
      <c r="V315" s="26"/>
      <c r="W315" s="5"/>
      <c r="X315" s="5"/>
      <c r="Y315" s="5"/>
      <c r="Z315" s="5"/>
      <c r="AA315" s="5"/>
      <c r="AB315" s="5"/>
      <c r="AC315" s="5"/>
      <c r="AD315" s="5"/>
      <c r="AE315" s="5"/>
    </row>
    <row r="316" ht="18.75" customHeight="1">
      <c r="A316" s="18">
        <v>310.0</v>
      </c>
      <c r="B316" s="18"/>
      <c r="C316" s="6"/>
      <c r="D316" s="14"/>
      <c r="E316" s="14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26"/>
      <c r="V316" s="26"/>
      <c r="W316" s="5"/>
      <c r="X316" s="5"/>
      <c r="Y316" s="5"/>
      <c r="Z316" s="5"/>
      <c r="AA316" s="5"/>
      <c r="AB316" s="5"/>
      <c r="AC316" s="5"/>
      <c r="AD316" s="5"/>
      <c r="AE316" s="5"/>
    </row>
    <row r="317" ht="18.75" customHeight="1">
      <c r="A317" s="18">
        <v>311.0</v>
      </c>
      <c r="B317" s="18"/>
      <c r="C317" s="6"/>
      <c r="D317" s="14"/>
      <c r="E317" s="14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26"/>
      <c r="V317" s="26"/>
      <c r="W317" s="5"/>
      <c r="X317" s="5"/>
      <c r="Y317" s="5"/>
      <c r="Z317" s="5"/>
      <c r="AA317" s="5"/>
      <c r="AB317" s="5"/>
      <c r="AC317" s="5"/>
      <c r="AD317" s="5"/>
      <c r="AE317" s="5"/>
    </row>
    <row r="318" ht="18.75" customHeight="1">
      <c r="A318" s="18">
        <v>312.0</v>
      </c>
      <c r="B318" s="45"/>
      <c r="C318" s="27"/>
      <c r="D318" s="14"/>
      <c r="E318" s="40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26"/>
      <c r="V318" s="26"/>
      <c r="W318" s="5"/>
      <c r="X318" s="5"/>
      <c r="Y318" s="5"/>
      <c r="Z318" s="5"/>
      <c r="AA318" s="5"/>
      <c r="AB318" s="5"/>
      <c r="AC318" s="5"/>
      <c r="AD318" s="5"/>
      <c r="AE318" s="5"/>
    </row>
    <row r="319" ht="18.75" customHeight="1">
      <c r="A319" s="18">
        <v>313.0</v>
      </c>
      <c r="B319" s="45"/>
      <c r="C319" s="27"/>
      <c r="D319" s="14"/>
      <c r="E319" s="40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26"/>
      <c r="V319" s="26"/>
      <c r="W319" s="5"/>
      <c r="X319" s="5"/>
      <c r="Y319" s="5"/>
      <c r="Z319" s="5"/>
      <c r="AA319" s="5"/>
      <c r="AB319" s="5"/>
      <c r="AC319" s="5"/>
      <c r="AD319" s="5"/>
      <c r="AE319" s="5"/>
    </row>
    <row r="320" ht="18.75" customHeight="1">
      <c r="A320" s="18">
        <v>314.0</v>
      </c>
      <c r="B320" s="45"/>
      <c r="C320" s="27"/>
      <c r="D320" s="14"/>
      <c r="E320" s="40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26"/>
      <c r="V320" s="26"/>
      <c r="W320" s="5"/>
      <c r="X320" s="5"/>
      <c r="Y320" s="5"/>
      <c r="Z320" s="5"/>
      <c r="AA320" s="5"/>
      <c r="AB320" s="5"/>
      <c r="AC320" s="5"/>
      <c r="AD320" s="5"/>
      <c r="AE320" s="5"/>
    </row>
    <row r="321" ht="18.75" customHeight="1">
      <c r="A321" s="18">
        <v>315.0</v>
      </c>
      <c r="B321" s="45"/>
      <c r="C321" s="27"/>
      <c r="D321" s="14"/>
      <c r="E321" s="40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26"/>
      <c r="V321" s="26"/>
      <c r="W321" s="5"/>
      <c r="X321" s="5"/>
      <c r="Y321" s="5"/>
      <c r="Z321" s="5"/>
      <c r="AA321" s="5"/>
      <c r="AB321" s="5"/>
      <c r="AC321" s="5"/>
      <c r="AD321" s="5"/>
      <c r="AE321" s="5"/>
    </row>
    <row r="322" ht="18.75" customHeight="1">
      <c r="A322" s="18">
        <v>316.0</v>
      </c>
      <c r="B322" s="18"/>
      <c r="C322" s="6"/>
      <c r="D322" s="14"/>
      <c r="E322" s="14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26"/>
      <c r="V322" s="26"/>
      <c r="W322" s="5"/>
      <c r="X322" s="5"/>
      <c r="Y322" s="5"/>
      <c r="Z322" s="5"/>
      <c r="AA322" s="5"/>
      <c r="AB322" s="5"/>
      <c r="AC322" s="5"/>
      <c r="AD322" s="5"/>
      <c r="AE322" s="5"/>
    </row>
    <row r="323" ht="18.75" customHeight="1">
      <c r="A323" s="18">
        <v>317.0</v>
      </c>
      <c r="B323" s="18"/>
      <c r="C323" s="6"/>
      <c r="D323" s="14"/>
      <c r="E323" s="14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26"/>
      <c r="V323" s="26"/>
      <c r="W323" s="5"/>
      <c r="X323" s="5"/>
      <c r="Y323" s="5"/>
      <c r="Z323" s="5"/>
      <c r="AA323" s="5"/>
      <c r="AB323" s="5"/>
      <c r="AC323" s="5"/>
      <c r="AD323" s="5"/>
      <c r="AE323" s="5"/>
    </row>
    <row r="324" ht="18.75" customHeight="1">
      <c r="A324" s="18">
        <v>318.0</v>
      </c>
      <c r="B324" s="18"/>
      <c r="C324" s="6"/>
      <c r="D324" s="14"/>
      <c r="E324" s="14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26"/>
      <c r="V324" s="26"/>
      <c r="W324" s="5"/>
      <c r="X324" s="5"/>
      <c r="Y324" s="5"/>
      <c r="Z324" s="5"/>
      <c r="AA324" s="5"/>
      <c r="AB324" s="5"/>
      <c r="AC324" s="5"/>
      <c r="AD324" s="5"/>
      <c r="AE324" s="5"/>
    </row>
    <row r="325" ht="18.75" customHeight="1">
      <c r="A325" s="18">
        <v>319.0</v>
      </c>
      <c r="B325" s="18"/>
      <c r="C325" s="6"/>
      <c r="D325" s="14"/>
      <c r="E325" s="14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26"/>
      <c r="V325" s="26"/>
      <c r="W325" s="5"/>
      <c r="X325" s="5"/>
      <c r="Y325" s="5"/>
      <c r="Z325" s="5"/>
      <c r="AA325" s="5"/>
      <c r="AB325" s="5"/>
      <c r="AC325" s="5"/>
      <c r="AD325" s="5"/>
      <c r="AE325" s="5"/>
    </row>
    <row r="326" ht="18.75" customHeight="1">
      <c r="A326" s="18">
        <v>320.0</v>
      </c>
      <c r="B326" s="9"/>
      <c r="C326" s="6"/>
      <c r="D326" s="14"/>
      <c r="E326" s="14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26"/>
      <c r="V326" s="26"/>
      <c r="W326" s="5"/>
      <c r="X326" s="5"/>
      <c r="Y326" s="5"/>
      <c r="Z326" s="5"/>
      <c r="AA326" s="5"/>
      <c r="AB326" s="5"/>
      <c r="AC326" s="5"/>
      <c r="AD326" s="5"/>
      <c r="AE326" s="5"/>
    </row>
    <row r="327" ht="18.75" customHeight="1">
      <c r="A327" s="18">
        <v>321.0</v>
      </c>
      <c r="B327" s="9"/>
      <c r="C327" s="6"/>
      <c r="D327" s="14"/>
      <c r="E327" s="14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26"/>
      <c r="V327" s="26"/>
      <c r="W327" s="5"/>
      <c r="X327" s="5"/>
      <c r="Y327" s="5"/>
      <c r="Z327" s="5"/>
      <c r="AA327" s="5"/>
      <c r="AB327" s="5"/>
      <c r="AC327" s="5"/>
      <c r="AD327" s="5"/>
      <c r="AE327" s="5"/>
    </row>
    <row r="328" ht="18.75" customHeight="1">
      <c r="A328" s="18">
        <v>322.0</v>
      </c>
      <c r="B328" s="18"/>
      <c r="C328" s="6"/>
      <c r="D328" s="14"/>
      <c r="E328" s="14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26"/>
      <c r="V328" s="26"/>
      <c r="W328" s="5"/>
      <c r="X328" s="5"/>
      <c r="Y328" s="5"/>
      <c r="Z328" s="5"/>
      <c r="AA328" s="5"/>
      <c r="AB328" s="5"/>
      <c r="AC328" s="5"/>
      <c r="AD328" s="5"/>
      <c r="AE328" s="5"/>
    </row>
    <row r="329" ht="18.75" customHeight="1">
      <c r="A329" s="18">
        <v>323.0</v>
      </c>
      <c r="B329" s="9"/>
      <c r="C329" s="6"/>
      <c r="D329" s="14"/>
      <c r="E329" s="14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26"/>
      <c r="V329" s="26"/>
      <c r="W329" s="5"/>
      <c r="X329" s="5"/>
      <c r="Y329" s="5"/>
      <c r="Z329" s="5"/>
      <c r="AA329" s="5"/>
      <c r="AB329" s="5"/>
      <c r="AC329" s="5"/>
      <c r="AD329" s="5"/>
      <c r="AE329" s="5"/>
    </row>
    <row r="330" ht="18.75" customHeight="1">
      <c r="A330" s="18">
        <v>324.0</v>
      </c>
      <c r="B330" s="9"/>
      <c r="C330" s="6"/>
      <c r="D330" s="14"/>
      <c r="E330" s="14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26"/>
      <c r="V330" s="26"/>
      <c r="W330" s="5"/>
      <c r="X330" s="5"/>
      <c r="Y330" s="5"/>
      <c r="Z330" s="5"/>
      <c r="AA330" s="5"/>
      <c r="AB330" s="5"/>
      <c r="AC330" s="5"/>
      <c r="AD330" s="5"/>
      <c r="AE330" s="5"/>
    </row>
    <row r="331" ht="18.75" customHeight="1">
      <c r="A331" s="18">
        <v>325.0</v>
      </c>
      <c r="B331" s="9"/>
      <c r="C331" s="28"/>
      <c r="D331" s="34"/>
      <c r="E331" s="14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26"/>
      <c r="V331" s="26"/>
      <c r="W331" s="5"/>
      <c r="X331" s="5"/>
      <c r="Y331" s="5"/>
      <c r="Z331" s="5"/>
      <c r="AA331" s="5"/>
      <c r="AB331" s="5"/>
      <c r="AC331" s="5"/>
      <c r="AD331" s="5"/>
      <c r="AE331" s="5"/>
    </row>
    <row r="332" ht="18.75" customHeight="1">
      <c r="A332" s="18">
        <v>326.0</v>
      </c>
      <c r="B332" s="9"/>
      <c r="C332" s="28"/>
      <c r="D332" s="34"/>
      <c r="E332" s="14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26"/>
      <c r="V332" s="26"/>
      <c r="W332" s="5"/>
      <c r="X332" s="5"/>
      <c r="Y332" s="5"/>
      <c r="Z332" s="5"/>
      <c r="AA332" s="5"/>
      <c r="AB332" s="5"/>
      <c r="AC332" s="5"/>
      <c r="AD332" s="5"/>
      <c r="AE332" s="5"/>
    </row>
    <row r="333" ht="18.75" customHeight="1">
      <c r="A333" s="18">
        <v>327.0</v>
      </c>
      <c r="B333" s="9"/>
      <c r="C333" s="28"/>
      <c r="D333" s="34"/>
      <c r="E333" s="14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26"/>
      <c r="V333" s="26"/>
      <c r="W333" s="5"/>
      <c r="X333" s="5"/>
      <c r="Y333" s="5"/>
      <c r="Z333" s="5"/>
      <c r="AA333" s="5"/>
      <c r="AB333" s="5"/>
      <c r="AC333" s="5"/>
      <c r="AD333" s="5"/>
      <c r="AE333" s="5"/>
    </row>
    <row r="334" ht="18.75" customHeight="1">
      <c r="A334" s="18">
        <v>328.0</v>
      </c>
      <c r="B334" s="9"/>
      <c r="C334" s="28"/>
      <c r="D334" s="34"/>
      <c r="E334" s="14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26"/>
      <c r="V334" s="26"/>
      <c r="W334" s="5"/>
      <c r="X334" s="5"/>
      <c r="Y334" s="5"/>
      <c r="Z334" s="5"/>
      <c r="AA334" s="5"/>
      <c r="AB334" s="5"/>
      <c r="AC334" s="5"/>
      <c r="AD334" s="5"/>
      <c r="AE334" s="5"/>
    </row>
    <row r="335" ht="18.75" customHeight="1">
      <c r="A335" s="18">
        <v>329.0</v>
      </c>
      <c r="B335" s="9"/>
      <c r="C335" s="6"/>
      <c r="D335" s="14"/>
      <c r="E335" s="14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26"/>
      <c r="V335" s="26"/>
      <c r="W335" s="5"/>
      <c r="X335" s="5"/>
      <c r="Y335" s="5"/>
      <c r="Z335" s="5"/>
      <c r="AA335" s="5"/>
      <c r="AB335" s="5"/>
      <c r="AC335" s="5"/>
      <c r="AD335" s="5"/>
      <c r="AE335" s="5"/>
    </row>
    <row r="336" ht="18.75" customHeight="1">
      <c r="A336" s="18">
        <v>330.0</v>
      </c>
      <c r="B336" s="9"/>
      <c r="C336" s="6"/>
      <c r="D336" s="14"/>
      <c r="E336" s="14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26"/>
      <c r="V336" s="26"/>
      <c r="W336" s="5"/>
      <c r="X336" s="5"/>
      <c r="Y336" s="5"/>
      <c r="Z336" s="5"/>
      <c r="AA336" s="5"/>
      <c r="AB336" s="5"/>
      <c r="AC336" s="5"/>
      <c r="AD336" s="5"/>
      <c r="AE336" s="5"/>
    </row>
    <row r="337" ht="18.75" customHeight="1">
      <c r="A337" s="18">
        <v>331.0</v>
      </c>
      <c r="B337" s="9"/>
      <c r="C337" s="6"/>
      <c r="D337" s="14"/>
      <c r="E337" s="14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26"/>
      <c r="V337" s="26"/>
      <c r="W337" s="5"/>
      <c r="X337" s="5"/>
      <c r="Y337" s="5"/>
      <c r="Z337" s="5"/>
      <c r="AA337" s="5"/>
      <c r="AB337" s="5"/>
      <c r="AC337" s="5"/>
      <c r="AD337" s="5"/>
      <c r="AE337" s="5"/>
    </row>
    <row r="338" ht="18.75" customHeight="1">
      <c r="A338" s="46">
        <v>332.0</v>
      </c>
      <c r="B338" s="18"/>
      <c r="C338" s="28"/>
      <c r="D338" s="14"/>
      <c r="E338" s="14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26"/>
      <c r="V338" s="26"/>
      <c r="W338" s="5"/>
      <c r="X338" s="5"/>
      <c r="Y338" s="5"/>
      <c r="Z338" s="5"/>
      <c r="AA338" s="5"/>
      <c r="AB338" s="5"/>
      <c r="AC338" s="5"/>
      <c r="AD338" s="5"/>
      <c r="AE338" s="5"/>
    </row>
    <row r="339" ht="18.75" customHeight="1">
      <c r="A339" s="46">
        <v>333.0</v>
      </c>
      <c r="B339" s="18"/>
      <c r="C339" s="6"/>
      <c r="D339" s="14"/>
      <c r="E339" s="14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26"/>
      <c r="V339" s="26"/>
      <c r="W339" s="5"/>
      <c r="X339" s="5"/>
      <c r="Y339" s="5"/>
      <c r="Z339" s="5"/>
      <c r="AA339" s="5"/>
      <c r="AB339" s="5"/>
      <c r="AC339" s="5"/>
      <c r="AD339" s="5"/>
      <c r="AE339" s="5"/>
    </row>
    <row r="340" ht="18.75" customHeight="1">
      <c r="A340" s="46">
        <v>334.0</v>
      </c>
      <c r="B340" s="9"/>
      <c r="C340" s="28"/>
      <c r="D340" s="34"/>
      <c r="E340" s="14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26"/>
      <c r="V340" s="26"/>
      <c r="W340" s="5"/>
      <c r="X340" s="5"/>
      <c r="Y340" s="5"/>
      <c r="Z340" s="5"/>
      <c r="AA340" s="5"/>
      <c r="AB340" s="5"/>
      <c r="AC340" s="5"/>
      <c r="AD340" s="5"/>
      <c r="AE340" s="5"/>
    </row>
    <row r="341" ht="18.75" customHeight="1">
      <c r="A341" s="46">
        <v>335.0</v>
      </c>
      <c r="B341" s="18"/>
      <c r="C341" s="6"/>
      <c r="D341" s="14"/>
      <c r="E341" s="14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26"/>
      <c r="V341" s="26"/>
      <c r="W341" s="5"/>
      <c r="X341" s="5"/>
      <c r="Y341" s="5"/>
      <c r="Z341" s="5"/>
      <c r="AA341" s="5"/>
      <c r="AB341" s="5"/>
      <c r="AC341" s="5"/>
      <c r="AD341" s="5"/>
      <c r="AE341" s="5"/>
    </row>
    <row r="342" ht="18.75" customHeight="1">
      <c r="A342" s="46">
        <v>336.0</v>
      </c>
      <c r="B342" s="9"/>
      <c r="C342" s="6"/>
      <c r="D342" s="14"/>
      <c r="E342" s="14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26"/>
      <c r="V342" s="26"/>
      <c r="W342" s="5"/>
      <c r="X342" s="5"/>
      <c r="Y342" s="5"/>
      <c r="Z342" s="5"/>
      <c r="AA342" s="5"/>
      <c r="AB342" s="5"/>
      <c r="AC342" s="5"/>
      <c r="AD342" s="5"/>
      <c r="AE342" s="5"/>
    </row>
    <row r="343" ht="18.75" customHeight="1">
      <c r="A343" s="46">
        <v>337.0</v>
      </c>
      <c r="B343" s="9"/>
      <c r="C343" s="6"/>
      <c r="D343" s="14"/>
      <c r="E343" s="14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26"/>
      <c r="V343" s="26"/>
      <c r="W343" s="5"/>
      <c r="X343" s="5"/>
      <c r="Y343" s="5"/>
      <c r="Z343" s="5"/>
      <c r="AA343" s="5"/>
      <c r="AB343" s="5"/>
      <c r="AC343" s="5"/>
      <c r="AD343" s="5"/>
      <c r="AE343" s="5"/>
    </row>
    <row r="344" ht="18.75" customHeight="1">
      <c r="A344" s="46">
        <v>338.0</v>
      </c>
      <c r="B344" s="9"/>
      <c r="C344" s="6"/>
      <c r="D344" s="14"/>
      <c r="E344" s="14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26"/>
      <c r="V344" s="26"/>
      <c r="W344" s="5"/>
      <c r="X344" s="5"/>
      <c r="Y344" s="5"/>
      <c r="Z344" s="5"/>
      <c r="AA344" s="5"/>
      <c r="AB344" s="5"/>
      <c r="AC344" s="5"/>
      <c r="AD344" s="5"/>
      <c r="AE344" s="5"/>
    </row>
    <row r="345" ht="18.75" customHeight="1">
      <c r="A345" s="46">
        <v>339.0</v>
      </c>
      <c r="B345" s="22"/>
      <c r="C345" s="37"/>
      <c r="D345" s="24"/>
      <c r="E345" s="14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26"/>
      <c r="V345" s="26"/>
      <c r="W345" s="5"/>
      <c r="X345" s="5"/>
      <c r="Y345" s="5"/>
      <c r="Z345" s="5"/>
      <c r="AA345" s="5"/>
      <c r="AB345" s="5"/>
      <c r="AC345" s="5"/>
      <c r="AD345" s="5"/>
      <c r="AE345" s="5"/>
    </row>
    <row r="346" ht="18.75" customHeight="1">
      <c r="A346" s="46">
        <v>340.0</v>
      </c>
      <c r="B346" s="22"/>
      <c r="C346" s="37"/>
      <c r="D346" s="24"/>
      <c r="E346" s="14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26"/>
      <c r="V346" s="26"/>
      <c r="W346" s="5"/>
      <c r="X346" s="5"/>
      <c r="Y346" s="5"/>
      <c r="Z346" s="5"/>
      <c r="AA346" s="5"/>
      <c r="AB346" s="5"/>
      <c r="AC346" s="5"/>
      <c r="AD346" s="5"/>
      <c r="AE346" s="5"/>
    </row>
    <row r="347" ht="18.75" customHeight="1">
      <c r="A347" s="46">
        <v>341.0</v>
      </c>
      <c r="B347" s="9"/>
      <c r="C347" s="6"/>
      <c r="D347" s="14"/>
      <c r="E347" s="14"/>
      <c r="F347" s="18"/>
      <c r="G347" s="9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26"/>
      <c r="V347" s="26"/>
      <c r="W347" s="5"/>
      <c r="X347" s="5"/>
      <c r="Y347" s="5"/>
      <c r="Z347" s="5"/>
      <c r="AA347" s="5"/>
      <c r="AB347" s="5"/>
      <c r="AC347" s="5"/>
      <c r="AD347" s="5"/>
      <c r="AE347" s="5"/>
    </row>
    <row r="348" ht="18.75" customHeight="1">
      <c r="A348" s="46">
        <v>342.0</v>
      </c>
      <c r="B348" s="9"/>
      <c r="C348" s="6"/>
      <c r="D348" s="14"/>
      <c r="E348" s="14"/>
      <c r="F348" s="18"/>
      <c r="G348" s="9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26"/>
      <c r="V348" s="26"/>
      <c r="W348" s="5"/>
      <c r="X348" s="5"/>
      <c r="Y348" s="5"/>
      <c r="Z348" s="5"/>
      <c r="AA348" s="5"/>
      <c r="AB348" s="5"/>
      <c r="AC348" s="5"/>
      <c r="AD348" s="5"/>
      <c r="AE348" s="5"/>
    </row>
    <row r="349" ht="18.75" customHeight="1">
      <c r="A349" s="46">
        <v>343.0</v>
      </c>
      <c r="B349" s="9"/>
      <c r="C349" s="6"/>
      <c r="D349" s="14"/>
      <c r="E349" s="14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26"/>
      <c r="V349" s="26"/>
      <c r="W349" s="5"/>
      <c r="X349" s="5"/>
      <c r="Y349" s="5"/>
      <c r="Z349" s="5"/>
      <c r="AA349" s="5"/>
      <c r="AB349" s="5"/>
      <c r="AC349" s="5"/>
      <c r="AD349" s="5"/>
      <c r="AE349" s="5"/>
    </row>
    <row r="350" ht="18.75" customHeight="1">
      <c r="A350" s="46">
        <v>344.0</v>
      </c>
      <c r="B350" s="18"/>
      <c r="C350" s="6"/>
      <c r="D350" s="14"/>
      <c r="E350" s="14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26"/>
      <c r="V350" s="26"/>
      <c r="W350" s="5"/>
      <c r="X350" s="5"/>
      <c r="Y350" s="5"/>
      <c r="Z350" s="5"/>
      <c r="AA350" s="5"/>
      <c r="AB350" s="5"/>
      <c r="AC350" s="5"/>
      <c r="AD350" s="5"/>
      <c r="AE350" s="5"/>
    </row>
    <row r="351" ht="18.75" customHeight="1">
      <c r="A351" s="46">
        <v>345.0</v>
      </c>
      <c r="B351" s="9"/>
      <c r="C351" s="6"/>
      <c r="D351" s="14"/>
      <c r="E351" s="14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26"/>
      <c r="V351" s="26"/>
      <c r="W351" s="5"/>
      <c r="X351" s="5"/>
      <c r="Y351" s="5"/>
      <c r="Z351" s="5"/>
      <c r="AA351" s="5"/>
      <c r="AB351" s="5"/>
      <c r="AC351" s="5"/>
      <c r="AD351" s="5"/>
      <c r="AE351" s="5"/>
    </row>
    <row r="352" ht="18.75" customHeight="1">
      <c r="A352" s="46">
        <v>346.0</v>
      </c>
      <c r="B352" s="9"/>
      <c r="C352" s="6"/>
      <c r="D352" s="14"/>
      <c r="E352" s="14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26"/>
      <c r="V352" s="26"/>
      <c r="W352" s="5"/>
      <c r="X352" s="5"/>
      <c r="Y352" s="5"/>
      <c r="Z352" s="5"/>
      <c r="AA352" s="5"/>
      <c r="AB352" s="5"/>
      <c r="AC352" s="5"/>
      <c r="AD352" s="5"/>
      <c r="AE352" s="5"/>
    </row>
    <row r="353" ht="18.75" customHeight="1">
      <c r="A353" s="46">
        <v>347.0</v>
      </c>
      <c r="B353" s="18"/>
      <c r="C353" s="6"/>
      <c r="D353" s="14"/>
      <c r="E353" s="14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26"/>
      <c r="V353" s="26"/>
      <c r="W353" s="5"/>
      <c r="X353" s="5"/>
      <c r="Y353" s="5"/>
      <c r="Z353" s="5"/>
      <c r="AA353" s="5"/>
      <c r="AB353" s="5"/>
      <c r="AC353" s="5"/>
      <c r="AD353" s="5"/>
      <c r="AE353" s="5"/>
    </row>
    <row r="354" ht="18.75" customHeight="1">
      <c r="A354" s="46">
        <v>348.0</v>
      </c>
      <c r="B354" s="9"/>
      <c r="C354" s="6"/>
      <c r="D354" s="14"/>
      <c r="E354" s="14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26"/>
      <c r="V354" s="26"/>
      <c r="W354" s="5"/>
      <c r="X354" s="5"/>
      <c r="Y354" s="5"/>
      <c r="Z354" s="5"/>
      <c r="AA354" s="5"/>
      <c r="AB354" s="5"/>
      <c r="AC354" s="5"/>
      <c r="AD354" s="5"/>
      <c r="AE354" s="5"/>
    </row>
    <row r="355" ht="18.75" customHeight="1">
      <c r="A355" s="46">
        <v>349.0</v>
      </c>
      <c r="B355" s="45"/>
      <c r="C355" s="27"/>
      <c r="D355" s="40"/>
      <c r="E355" s="40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26"/>
      <c r="V355" s="26"/>
      <c r="W355" s="5"/>
      <c r="X355" s="5"/>
      <c r="Y355" s="5"/>
      <c r="Z355" s="5"/>
      <c r="AA355" s="5"/>
      <c r="AB355" s="5"/>
      <c r="AC355" s="5"/>
      <c r="AD355" s="5"/>
      <c r="AE355" s="5"/>
    </row>
    <row r="356" ht="18.75" customHeight="1">
      <c r="A356" s="46">
        <v>350.0</v>
      </c>
      <c r="B356" s="45"/>
      <c r="C356" s="27"/>
      <c r="D356" s="40"/>
      <c r="E356" s="40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26"/>
      <c r="V356" s="26"/>
      <c r="W356" s="5"/>
      <c r="X356" s="5"/>
      <c r="Y356" s="5"/>
      <c r="Z356" s="5"/>
      <c r="AA356" s="5"/>
      <c r="AB356" s="5"/>
      <c r="AC356" s="5"/>
      <c r="AD356" s="5"/>
      <c r="AE356" s="5"/>
    </row>
    <row r="357" ht="18.75" customHeight="1">
      <c r="A357" s="46">
        <v>351.0</v>
      </c>
      <c r="B357" s="18"/>
      <c r="C357" s="6"/>
      <c r="D357" s="14"/>
      <c r="E357" s="14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26"/>
      <c r="V357" s="26"/>
      <c r="W357" s="5"/>
      <c r="X357" s="5"/>
      <c r="Y357" s="5"/>
      <c r="Z357" s="5"/>
      <c r="AA357" s="5"/>
      <c r="AB357" s="5"/>
      <c r="AC357" s="5"/>
      <c r="AD357" s="5"/>
      <c r="AE357" s="5"/>
    </row>
    <row r="358" ht="18.75" customHeight="1">
      <c r="A358" s="46">
        <v>352.0</v>
      </c>
      <c r="B358" s="18"/>
      <c r="C358" s="6"/>
      <c r="D358" s="14"/>
      <c r="E358" s="14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26"/>
      <c r="V358" s="26"/>
      <c r="W358" s="5"/>
      <c r="X358" s="5"/>
      <c r="Y358" s="5"/>
      <c r="Z358" s="5"/>
      <c r="AA358" s="5"/>
      <c r="AB358" s="5"/>
      <c r="AC358" s="5"/>
      <c r="AD358" s="5"/>
      <c r="AE358" s="5"/>
    </row>
    <row r="359" ht="18.75" customHeight="1">
      <c r="A359" s="46">
        <v>353.0</v>
      </c>
      <c r="B359" s="18"/>
      <c r="C359" s="6"/>
      <c r="D359" s="14"/>
      <c r="E359" s="14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26"/>
      <c r="V359" s="26"/>
      <c r="W359" s="5"/>
      <c r="X359" s="5"/>
      <c r="Y359" s="5"/>
      <c r="Z359" s="5"/>
      <c r="AA359" s="5"/>
      <c r="AB359" s="5"/>
      <c r="AC359" s="5"/>
      <c r="AD359" s="5"/>
      <c r="AE359" s="5"/>
    </row>
    <row r="360" ht="18.75" customHeight="1">
      <c r="A360" s="46">
        <v>354.0</v>
      </c>
      <c r="B360" s="18"/>
      <c r="C360" s="6"/>
      <c r="D360" s="14"/>
      <c r="E360" s="14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26"/>
      <c r="V360" s="26"/>
      <c r="W360" s="5"/>
      <c r="X360" s="5"/>
      <c r="Y360" s="5"/>
      <c r="Z360" s="5"/>
      <c r="AA360" s="5"/>
      <c r="AB360" s="5"/>
      <c r="AC360" s="5"/>
      <c r="AD360" s="5"/>
      <c r="AE360" s="5"/>
    </row>
    <row r="361" ht="18.75" customHeight="1">
      <c r="A361" s="46">
        <v>355.0</v>
      </c>
      <c r="B361" s="45"/>
      <c r="C361" s="51"/>
      <c r="D361" s="14"/>
      <c r="E361" s="40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26"/>
      <c r="V361" s="26"/>
      <c r="W361" s="5"/>
      <c r="X361" s="5"/>
      <c r="Y361" s="5"/>
      <c r="Z361" s="5"/>
      <c r="AA361" s="5"/>
      <c r="AB361" s="5"/>
      <c r="AC361" s="5"/>
      <c r="AD361" s="5"/>
      <c r="AE361" s="5"/>
    </row>
    <row r="362" ht="18.75" customHeight="1">
      <c r="A362" s="46">
        <v>356.0</v>
      </c>
      <c r="B362" s="45"/>
      <c r="C362" s="51"/>
      <c r="D362" s="14"/>
      <c r="E362" s="40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26"/>
      <c r="V362" s="26"/>
      <c r="W362" s="5"/>
      <c r="X362" s="5"/>
      <c r="Y362" s="5"/>
      <c r="Z362" s="5"/>
      <c r="AA362" s="5"/>
      <c r="AB362" s="5"/>
      <c r="AC362" s="5"/>
      <c r="AD362" s="5"/>
      <c r="AE362" s="5"/>
    </row>
    <row r="363" ht="18.75" customHeight="1">
      <c r="A363" s="46">
        <v>357.0</v>
      </c>
      <c r="B363" s="41"/>
      <c r="C363" s="47"/>
      <c r="D363" s="14"/>
      <c r="E363" s="42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26"/>
      <c r="V363" s="26"/>
      <c r="W363" s="5"/>
      <c r="X363" s="5"/>
      <c r="Y363" s="5"/>
      <c r="Z363" s="5"/>
      <c r="AA363" s="5"/>
      <c r="AB363" s="5"/>
      <c r="AC363" s="5"/>
      <c r="AD363" s="5"/>
      <c r="AE363" s="5"/>
    </row>
    <row r="364" ht="18.75" customHeight="1">
      <c r="A364" s="46">
        <v>358.0</v>
      </c>
      <c r="B364" s="45"/>
      <c r="C364" s="27"/>
      <c r="D364" s="14"/>
      <c r="E364" s="40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26"/>
      <c r="V364" s="26"/>
      <c r="W364" s="5"/>
      <c r="X364" s="5"/>
      <c r="Y364" s="5"/>
      <c r="Z364" s="5"/>
      <c r="AA364" s="5"/>
      <c r="AB364" s="5"/>
      <c r="AC364" s="5"/>
      <c r="AD364" s="5"/>
      <c r="AE364" s="5"/>
    </row>
    <row r="365" ht="18.75" customHeight="1">
      <c r="A365" s="46">
        <v>359.0</v>
      </c>
      <c r="B365" s="9"/>
      <c r="C365" s="28"/>
      <c r="D365" s="34"/>
      <c r="E365" s="14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26"/>
      <c r="V365" s="26"/>
      <c r="W365" s="5"/>
      <c r="X365" s="5"/>
      <c r="Y365" s="5"/>
      <c r="Z365" s="5"/>
      <c r="AA365" s="5"/>
      <c r="AB365" s="5"/>
      <c r="AC365" s="5"/>
      <c r="AD365" s="5"/>
      <c r="AE365" s="5"/>
    </row>
    <row r="366" ht="18.75" customHeight="1">
      <c r="A366" s="46">
        <v>360.0</v>
      </c>
      <c r="B366" s="9"/>
      <c r="C366" s="6"/>
      <c r="D366" s="14"/>
      <c r="E366" s="14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26"/>
      <c r="V366" s="26"/>
      <c r="W366" s="5"/>
      <c r="X366" s="5"/>
      <c r="Y366" s="5"/>
      <c r="Z366" s="5"/>
      <c r="AA366" s="5"/>
      <c r="AB366" s="5"/>
      <c r="AC366" s="5"/>
      <c r="AD366" s="5"/>
      <c r="AE366" s="5"/>
    </row>
    <row r="367" ht="18.75" customHeight="1">
      <c r="A367" s="46">
        <v>361.0</v>
      </c>
      <c r="B367" s="9"/>
      <c r="C367" s="28"/>
      <c r="D367" s="34"/>
      <c r="E367" s="14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26"/>
      <c r="V367" s="26"/>
      <c r="W367" s="5"/>
      <c r="X367" s="5"/>
      <c r="Y367" s="5"/>
      <c r="Z367" s="5"/>
      <c r="AA367" s="5"/>
      <c r="AB367" s="5"/>
      <c r="AC367" s="5"/>
      <c r="AD367" s="5"/>
      <c r="AE367" s="5"/>
    </row>
    <row r="368" ht="18.75" customHeight="1">
      <c r="A368" s="46">
        <v>362.0</v>
      </c>
      <c r="B368" s="9"/>
      <c r="C368" s="28"/>
      <c r="D368" s="34"/>
      <c r="E368" s="14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26"/>
      <c r="V368" s="26"/>
      <c r="W368" s="5"/>
      <c r="X368" s="5"/>
      <c r="Y368" s="5"/>
      <c r="Z368" s="5"/>
      <c r="AA368" s="5"/>
      <c r="AB368" s="5"/>
      <c r="AC368" s="5"/>
      <c r="AD368" s="5"/>
      <c r="AE368" s="5"/>
    </row>
    <row r="369" ht="18.75" customHeight="1">
      <c r="A369" s="46">
        <v>363.0</v>
      </c>
      <c r="B369" s="18"/>
      <c r="C369" s="6"/>
      <c r="D369" s="14"/>
      <c r="E369" s="14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26"/>
      <c r="V369" s="26"/>
      <c r="W369" s="5"/>
      <c r="X369" s="5"/>
      <c r="Y369" s="5"/>
      <c r="Z369" s="5"/>
      <c r="AA369" s="5"/>
      <c r="AB369" s="5"/>
      <c r="AC369" s="5"/>
      <c r="AD369" s="5"/>
      <c r="AE369" s="5"/>
    </row>
    <row r="370" ht="18.75" customHeight="1">
      <c r="A370" s="46">
        <v>364.0</v>
      </c>
      <c r="B370" s="9"/>
      <c r="C370" s="6"/>
      <c r="D370" s="14"/>
      <c r="E370" s="14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26"/>
      <c r="V370" s="26"/>
      <c r="W370" s="5"/>
      <c r="X370" s="5"/>
      <c r="Y370" s="5"/>
      <c r="Z370" s="5"/>
      <c r="AA370" s="5"/>
      <c r="AB370" s="5"/>
      <c r="AC370" s="5"/>
      <c r="AD370" s="5"/>
      <c r="AE370" s="5"/>
    </row>
    <row r="371" ht="18.75" customHeight="1">
      <c r="A371" s="46">
        <v>365.0</v>
      </c>
      <c r="B371" s="9"/>
      <c r="C371" s="6"/>
      <c r="D371" s="14"/>
      <c r="E371" s="14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26"/>
      <c r="V371" s="26"/>
      <c r="W371" s="5"/>
      <c r="X371" s="5"/>
      <c r="Y371" s="5"/>
      <c r="Z371" s="5"/>
      <c r="AA371" s="5"/>
      <c r="AB371" s="5"/>
      <c r="AC371" s="5"/>
      <c r="AD371" s="5"/>
      <c r="AE371" s="5"/>
    </row>
    <row r="372" ht="18.75" customHeight="1">
      <c r="A372" s="46">
        <v>366.0</v>
      </c>
      <c r="B372" s="18"/>
      <c r="C372" s="6"/>
      <c r="D372" s="14"/>
      <c r="E372" s="14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26"/>
      <c r="V372" s="26"/>
      <c r="W372" s="5"/>
      <c r="X372" s="5"/>
      <c r="Y372" s="5"/>
      <c r="Z372" s="5"/>
      <c r="AA372" s="5"/>
      <c r="AB372" s="5"/>
      <c r="AC372" s="5"/>
      <c r="AD372" s="5"/>
      <c r="AE372" s="5"/>
    </row>
    <row r="373" ht="18.75" customHeight="1">
      <c r="A373" s="46">
        <v>367.0</v>
      </c>
      <c r="B373" s="18"/>
      <c r="C373" s="6"/>
      <c r="D373" s="14"/>
      <c r="E373" s="14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26"/>
      <c r="V373" s="26"/>
      <c r="W373" s="5"/>
      <c r="X373" s="5"/>
      <c r="Y373" s="5"/>
      <c r="Z373" s="5"/>
      <c r="AA373" s="5"/>
      <c r="AB373" s="5"/>
      <c r="AC373" s="5"/>
      <c r="AD373" s="5"/>
      <c r="AE373" s="5"/>
    </row>
    <row r="374" ht="18.75" customHeight="1">
      <c r="A374" s="46">
        <v>368.0</v>
      </c>
      <c r="B374" s="45"/>
      <c r="C374" s="51"/>
      <c r="D374" s="14"/>
      <c r="E374" s="40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26"/>
      <c r="V374" s="26"/>
      <c r="W374" s="5"/>
      <c r="X374" s="5"/>
      <c r="Y374" s="5"/>
      <c r="Z374" s="5"/>
      <c r="AA374" s="5"/>
      <c r="AB374" s="5"/>
      <c r="AC374" s="5"/>
      <c r="AD374" s="5"/>
      <c r="AE374" s="5"/>
    </row>
    <row r="375" ht="18.75" customHeight="1">
      <c r="A375" s="46">
        <v>369.0</v>
      </c>
      <c r="B375" s="41"/>
      <c r="C375" s="47"/>
      <c r="D375" s="14"/>
      <c r="E375" s="42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26"/>
      <c r="V375" s="26"/>
      <c r="W375" s="5"/>
      <c r="X375" s="5"/>
      <c r="Y375" s="5"/>
      <c r="Z375" s="5"/>
      <c r="AA375" s="5"/>
      <c r="AB375" s="5"/>
      <c r="AC375" s="5"/>
      <c r="AD375" s="5"/>
      <c r="AE375" s="5"/>
    </row>
    <row r="376" ht="18.75" customHeight="1">
      <c r="A376" s="46">
        <v>370.0</v>
      </c>
      <c r="B376" s="41"/>
      <c r="C376" s="47"/>
      <c r="D376" s="14"/>
      <c r="E376" s="42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26"/>
      <c r="V376" s="26"/>
      <c r="W376" s="5"/>
      <c r="X376" s="5"/>
      <c r="Y376" s="5"/>
      <c r="Z376" s="5"/>
      <c r="AA376" s="5"/>
      <c r="AB376" s="5"/>
      <c r="AC376" s="5"/>
      <c r="AD376" s="5"/>
      <c r="AE376" s="5"/>
    </row>
    <row r="377" ht="18.75" customHeight="1">
      <c r="A377" s="46">
        <v>371.0</v>
      </c>
      <c r="B377" s="45"/>
      <c r="C377" s="27"/>
      <c r="D377" s="14"/>
      <c r="E377" s="40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26"/>
      <c r="V377" s="26"/>
      <c r="W377" s="5"/>
      <c r="X377" s="5"/>
      <c r="Y377" s="5"/>
      <c r="Z377" s="5"/>
      <c r="AA377" s="5"/>
      <c r="AB377" s="5"/>
      <c r="AC377" s="5"/>
      <c r="AD377" s="5"/>
      <c r="AE377" s="5"/>
    </row>
    <row r="378" ht="18.75" customHeight="1">
      <c r="A378" s="46">
        <v>372.0</v>
      </c>
      <c r="B378" s="45"/>
      <c r="C378" s="27"/>
      <c r="D378" s="14"/>
      <c r="E378" s="40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26"/>
      <c r="V378" s="26"/>
      <c r="W378" s="5"/>
      <c r="X378" s="5"/>
      <c r="Y378" s="5"/>
      <c r="Z378" s="5"/>
      <c r="AA378" s="5"/>
      <c r="AB378" s="5"/>
      <c r="AC378" s="5"/>
      <c r="AD378" s="5"/>
      <c r="AE378" s="5"/>
    </row>
    <row r="379" ht="18.75" customHeight="1">
      <c r="A379" s="46">
        <v>373.0</v>
      </c>
      <c r="B379" s="45"/>
      <c r="C379" s="27"/>
      <c r="D379" s="14"/>
      <c r="E379" s="40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26"/>
      <c r="V379" s="26"/>
      <c r="W379" s="5"/>
      <c r="X379" s="5"/>
      <c r="Y379" s="5"/>
      <c r="Z379" s="5"/>
      <c r="AA379" s="5"/>
      <c r="AB379" s="5"/>
      <c r="AC379" s="5"/>
      <c r="AD379" s="5"/>
      <c r="AE379" s="5"/>
    </row>
    <row r="380" ht="18.75" customHeight="1">
      <c r="A380" s="46">
        <v>374.0</v>
      </c>
      <c r="B380" s="18"/>
      <c r="C380" s="6"/>
      <c r="D380" s="14"/>
      <c r="E380" s="14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26"/>
      <c r="V380" s="26"/>
      <c r="W380" s="5"/>
      <c r="X380" s="5"/>
      <c r="Y380" s="5"/>
      <c r="Z380" s="5"/>
      <c r="AA380" s="5"/>
      <c r="AB380" s="5"/>
      <c r="AC380" s="5"/>
      <c r="AD380" s="5"/>
      <c r="AE380" s="5"/>
    </row>
    <row r="381" ht="18.75" customHeight="1">
      <c r="A381" s="46">
        <v>375.0</v>
      </c>
      <c r="B381" s="18"/>
      <c r="C381" s="6"/>
      <c r="D381" s="14"/>
      <c r="E381" s="14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26"/>
      <c r="V381" s="26"/>
      <c r="W381" s="5"/>
      <c r="X381" s="5"/>
      <c r="Y381" s="5"/>
      <c r="Z381" s="5"/>
      <c r="AA381" s="5"/>
      <c r="AB381" s="5"/>
      <c r="AC381" s="5"/>
      <c r="AD381" s="5"/>
      <c r="AE381" s="5"/>
    </row>
    <row r="382" ht="18.75" customHeight="1">
      <c r="A382" s="46">
        <v>376.0</v>
      </c>
      <c r="B382" s="18"/>
      <c r="C382" s="6"/>
      <c r="D382" s="14"/>
      <c r="E382" s="14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26"/>
      <c r="V382" s="26"/>
      <c r="W382" s="5"/>
      <c r="X382" s="5"/>
      <c r="Y382" s="5"/>
      <c r="Z382" s="5"/>
      <c r="AA382" s="5"/>
      <c r="AB382" s="5"/>
      <c r="AC382" s="5"/>
      <c r="AD382" s="5"/>
      <c r="AE382" s="5"/>
    </row>
    <row r="383" ht="18.75" customHeight="1">
      <c r="A383" s="46">
        <v>377.0</v>
      </c>
      <c r="B383" s="9"/>
      <c r="C383" s="6"/>
      <c r="D383" s="14"/>
      <c r="E383" s="14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26"/>
      <c r="V383" s="26"/>
      <c r="W383" s="5"/>
      <c r="X383" s="5"/>
      <c r="Y383" s="5"/>
      <c r="Z383" s="5"/>
      <c r="AA383" s="5"/>
      <c r="AB383" s="5"/>
      <c r="AC383" s="5"/>
      <c r="AD383" s="5"/>
      <c r="AE383" s="5"/>
    </row>
    <row r="384" ht="18.75" customHeight="1">
      <c r="A384" s="46">
        <v>378.0</v>
      </c>
      <c r="B384" s="9"/>
      <c r="C384" s="6"/>
      <c r="D384" s="14"/>
      <c r="E384" s="14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26"/>
      <c r="V384" s="26"/>
      <c r="W384" s="5"/>
      <c r="X384" s="5"/>
      <c r="Y384" s="5"/>
      <c r="Z384" s="5"/>
      <c r="AA384" s="5"/>
      <c r="AB384" s="5"/>
      <c r="AC384" s="5"/>
      <c r="AD384" s="5"/>
      <c r="AE384" s="5"/>
    </row>
    <row r="385" ht="18.75" customHeight="1">
      <c r="A385" s="46">
        <v>379.0</v>
      </c>
      <c r="B385" s="18"/>
      <c r="C385" s="28"/>
      <c r="D385" s="14"/>
      <c r="E385" s="14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26"/>
      <c r="V385" s="26"/>
      <c r="W385" s="5"/>
      <c r="X385" s="5"/>
      <c r="Y385" s="5"/>
      <c r="Z385" s="5"/>
      <c r="AA385" s="5"/>
      <c r="AB385" s="5"/>
      <c r="AC385" s="5"/>
      <c r="AD385" s="5"/>
      <c r="AE385" s="5"/>
    </row>
    <row r="386" ht="18.75" customHeight="1">
      <c r="A386" s="46">
        <v>380.0</v>
      </c>
      <c r="B386" s="18"/>
      <c r="C386" s="6"/>
      <c r="D386" s="14"/>
      <c r="E386" s="14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26"/>
      <c r="V386" s="26"/>
      <c r="W386" s="5"/>
      <c r="X386" s="5"/>
      <c r="Y386" s="5"/>
      <c r="Z386" s="5"/>
      <c r="AA386" s="5"/>
      <c r="AB386" s="5"/>
      <c r="AC386" s="5"/>
      <c r="AD386" s="5"/>
      <c r="AE386" s="5"/>
    </row>
    <row r="387" ht="18.75" customHeight="1">
      <c r="A387" s="46">
        <v>381.0</v>
      </c>
      <c r="B387" s="9"/>
      <c r="C387" s="28"/>
      <c r="D387" s="34"/>
      <c r="E387" s="14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26"/>
      <c r="V387" s="26"/>
      <c r="W387" s="5"/>
      <c r="X387" s="5"/>
      <c r="Y387" s="5"/>
      <c r="Z387" s="5"/>
      <c r="AA387" s="5"/>
      <c r="AB387" s="5"/>
      <c r="AC387" s="5"/>
      <c r="AD387" s="5"/>
      <c r="AE387" s="5"/>
    </row>
    <row r="388" ht="18.75" customHeight="1">
      <c r="A388" s="46">
        <v>382.0</v>
      </c>
      <c r="B388" s="9"/>
      <c r="C388" s="28"/>
      <c r="D388" s="34"/>
      <c r="E388" s="14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26"/>
      <c r="V388" s="26"/>
      <c r="W388" s="5"/>
      <c r="X388" s="5"/>
      <c r="Y388" s="5"/>
      <c r="Z388" s="5"/>
      <c r="AA388" s="5"/>
      <c r="AB388" s="5"/>
      <c r="AC388" s="5"/>
      <c r="AD388" s="5"/>
      <c r="AE388" s="5"/>
    </row>
    <row r="389" ht="18.75" customHeight="1">
      <c r="A389" s="46">
        <v>383.0</v>
      </c>
      <c r="B389" s="9"/>
      <c r="C389" s="28"/>
      <c r="D389" s="34"/>
      <c r="E389" s="14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26"/>
      <c r="V389" s="26"/>
      <c r="W389" s="5"/>
      <c r="X389" s="5"/>
      <c r="Y389" s="5"/>
      <c r="Z389" s="5"/>
      <c r="AA389" s="5"/>
      <c r="AB389" s="5"/>
      <c r="AC389" s="5"/>
      <c r="AD389" s="5"/>
      <c r="AE389" s="5"/>
    </row>
    <row r="390" ht="18.75" customHeight="1">
      <c r="A390" s="46">
        <v>384.0</v>
      </c>
      <c r="B390" s="9"/>
      <c r="C390" s="28"/>
      <c r="D390" s="34"/>
      <c r="E390" s="14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26"/>
      <c r="V390" s="26"/>
      <c r="W390" s="5"/>
      <c r="X390" s="5"/>
      <c r="Y390" s="5"/>
      <c r="Z390" s="5"/>
      <c r="AA390" s="5"/>
      <c r="AB390" s="5"/>
      <c r="AC390" s="5"/>
      <c r="AD390" s="5"/>
      <c r="AE390" s="5"/>
    </row>
    <row r="391" ht="18.75" customHeight="1">
      <c r="A391" s="46">
        <v>385.0</v>
      </c>
      <c r="B391" s="9"/>
      <c r="C391" s="6"/>
      <c r="D391" s="14"/>
      <c r="E391" s="14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26"/>
      <c r="V391" s="26"/>
      <c r="W391" s="5"/>
      <c r="X391" s="5"/>
      <c r="Y391" s="5"/>
      <c r="Z391" s="5"/>
      <c r="AA391" s="5"/>
      <c r="AB391" s="5"/>
      <c r="AC391" s="5"/>
      <c r="AD391" s="5"/>
      <c r="AE391" s="5"/>
    </row>
    <row r="392" ht="18.75" customHeight="1">
      <c r="A392" s="46">
        <v>386.0</v>
      </c>
      <c r="B392" s="9"/>
      <c r="C392" s="6"/>
      <c r="D392" s="14"/>
      <c r="E392" s="14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26"/>
      <c r="V392" s="26"/>
      <c r="W392" s="5"/>
      <c r="X392" s="5"/>
      <c r="Y392" s="5"/>
      <c r="Z392" s="5"/>
      <c r="AA392" s="5"/>
      <c r="AB392" s="5"/>
      <c r="AC392" s="5"/>
      <c r="AD392" s="5"/>
      <c r="AE392" s="5"/>
    </row>
    <row r="393" ht="18.75" customHeight="1">
      <c r="A393" s="46">
        <v>387.0</v>
      </c>
      <c r="B393" s="9"/>
      <c r="C393" s="6"/>
      <c r="D393" s="14"/>
      <c r="E393" s="14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26"/>
      <c r="V393" s="26"/>
      <c r="W393" s="5"/>
      <c r="X393" s="5"/>
      <c r="Y393" s="5"/>
      <c r="Z393" s="5"/>
      <c r="AA393" s="5"/>
      <c r="AB393" s="5"/>
      <c r="AC393" s="5"/>
      <c r="AD393" s="5"/>
      <c r="AE393" s="5"/>
    </row>
    <row r="394" ht="18.75" customHeight="1">
      <c r="A394" s="46">
        <v>388.0</v>
      </c>
      <c r="B394" s="18"/>
      <c r="C394" s="6"/>
      <c r="D394" s="14"/>
      <c r="E394" s="14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26"/>
      <c r="V394" s="26"/>
      <c r="W394" s="5"/>
      <c r="X394" s="5"/>
      <c r="Y394" s="5"/>
      <c r="Z394" s="5"/>
      <c r="AA394" s="5"/>
      <c r="AB394" s="5"/>
      <c r="AC394" s="5"/>
      <c r="AD394" s="5"/>
      <c r="AE394" s="5"/>
    </row>
    <row r="395" ht="18.75" customHeight="1">
      <c r="A395" s="46">
        <v>389.0</v>
      </c>
      <c r="B395" s="45"/>
      <c r="C395" s="51"/>
      <c r="D395" s="14"/>
      <c r="E395" s="40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26"/>
      <c r="V395" s="26"/>
      <c r="W395" s="5"/>
      <c r="X395" s="5"/>
      <c r="Y395" s="5"/>
      <c r="Z395" s="5"/>
      <c r="AA395" s="5"/>
      <c r="AB395" s="5"/>
      <c r="AC395" s="5"/>
      <c r="AD395" s="5"/>
      <c r="AE395" s="5"/>
    </row>
    <row r="396" ht="18.75" customHeight="1">
      <c r="A396" s="46">
        <v>390.0</v>
      </c>
      <c r="B396" s="45"/>
      <c r="C396" s="51"/>
      <c r="D396" s="14"/>
      <c r="E396" s="40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26"/>
      <c r="V396" s="26"/>
      <c r="W396" s="5"/>
      <c r="X396" s="5"/>
      <c r="Y396" s="5"/>
      <c r="Z396" s="5"/>
      <c r="AA396" s="5"/>
      <c r="AB396" s="5"/>
      <c r="AC396" s="5"/>
      <c r="AD396" s="5"/>
      <c r="AE396" s="5"/>
    </row>
    <row r="397" ht="18.75" customHeight="1">
      <c r="A397" s="46">
        <v>391.0</v>
      </c>
      <c r="B397" s="41"/>
      <c r="C397" s="47"/>
      <c r="D397" s="14"/>
      <c r="E397" s="42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26"/>
      <c r="V397" s="26"/>
      <c r="W397" s="5"/>
      <c r="X397" s="5"/>
      <c r="Y397" s="5"/>
      <c r="Z397" s="5"/>
      <c r="AA397" s="5"/>
      <c r="AB397" s="5"/>
      <c r="AC397" s="5"/>
      <c r="AD397" s="5"/>
      <c r="AE397" s="5"/>
    </row>
    <row r="398" ht="18.75" customHeight="1">
      <c r="A398" s="46">
        <v>392.0</v>
      </c>
      <c r="B398" s="18"/>
      <c r="C398" s="6"/>
      <c r="D398" s="14"/>
      <c r="E398" s="14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26"/>
      <c r="V398" s="26"/>
      <c r="W398" s="5"/>
      <c r="X398" s="5"/>
      <c r="Y398" s="5"/>
      <c r="Z398" s="5"/>
      <c r="AA398" s="5"/>
      <c r="AB398" s="5"/>
      <c r="AC398" s="5"/>
      <c r="AD398" s="5"/>
      <c r="AE398" s="5"/>
    </row>
    <row r="399" ht="18.75" customHeight="1">
      <c r="A399" s="46">
        <v>393.0</v>
      </c>
      <c r="B399" s="18"/>
      <c r="C399" s="6"/>
      <c r="D399" s="14"/>
      <c r="E399" s="14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26"/>
      <c r="V399" s="26"/>
      <c r="W399" s="5"/>
      <c r="X399" s="5"/>
      <c r="Y399" s="5"/>
      <c r="Z399" s="5"/>
      <c r="AA399" s="5"/>
      <c r="AB399" s="5"/>
      <c r="AC399" s="5"/>
      <c r="AD399" s="5"/>
      <c r="AE399" s="5"/>
    </row>
    <row r="400" ht="18.75" customHeight="1">
      <c r="A400" s="46">
        <v>394.0</v>
      </c>
      <c r="B400" s="45"/>
      <c r="C400" s="27"/>
      <c r="D400" s="14"/>
      <c r="E400" s="40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26"/>
      <c r="V400" s="26"/>
      <c r="W400" s="5"/>
      <c r="X400" s="5"/>
      <c r="Y400" s="5"/>
      <c r="Z400" s="5"/>
      <c r="AA400" s="5"/>
      <c r="AB400" s="5"/>
      <c r="AC400" s="5"/>
      <c r="AD400" s="5"/>
      <c r="AE400" s="5"/>
    </row>
    <row r="401" ht="18.75" customHeight="1">
      <c r="A401" s="46">
        <v>395.0</v>
      </c>
      <c r="B401" s="18"/>
      <c r="C401" s="6"/>
      <c r="D401" s="14"/>
      <c r="E401" s="14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26"/>
      <c r="V401" s="26"/>
      <c r="W401" s="5"/>
      <c r="X401" s="5"/>
      <c r="Y401" s="5"/>
      <c r="Z401" s="5"/>
      <c r="AA401" s="5"/>
      <c r="AB401" s="5"/>
      <c r="AC401" s="5"/>
      <c r="AD401" s="5"/>
      <c r="AE401" s="5"/>
    </row>
    <row r="402" ht="18.75" customHeight="1">
      <c r="A402" s="46">
        <v>396.0</v>
      </c>
      <c r="B402" s="18"/>
      <c r="C402" s="6"/>
      <c r="D402" s="14"/>
      <c r="E402" s="14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26"/>
      <c r="V402" s="26"/>
      <c r="W402" s="5"/>
      <c r="X402" s="5"/>
      <c r="Y402" s="5"/>
      <c r="Z402" s="5"/>
      <c r="AA402" s="5"/>
      <c r="AB402" s="5"/>
      <c r="AC402" s="5"/>
      <c r="AD402" s="5"/>
      <c r="AE402" s="5"/>
    </row>
    <row r="403" ht="18.75" customHeight="1">
      <c r="A403" s="46">
        <v>397.0</v>
      </c>
      <c r="B403" s="18"/>
      <c r="C403" s="6"/>
      <c r="D403" s="14"/>
      <c r="E403" s="14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26"/>
      <c r="V403" s="26"/>
      <c r="W403" s="5"/>
      <c r="X403" s="5"/>
      <c r="Y403" s="5"/>
      <c r="Z403" s="5"/>
      <c r="AA403" s="5"/>
      <c r="AB403" s="5"/>
      <c r="AC403" s="5"/>
      <c r="AD403" s="5"/>
      <c r="AE403" s="5"/>
    </row>
    <row r="404" ht="18.75" customHeight="1">
      <c r="A404" s="46">
        <v>398.0</v>
      </c>
      <c r="B404" s="18"/>
      <c r="C404" s="6"/>
      <c r="D404" s="14"/>
      <c r="E404" s="14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26"/>
      <c r="V404" s="26"/>
      <c r="W404" s="5"/>
      <c r="X404" s="5"/>
      <c r="Y404" s="5"/>
      <c r="Z404" s="5"/>
      <c r="AA404" s="5"/>
      <c r="AB404" s="5"/>
      <c r="AC404" s="5"/>
      <c r="AD404" s="5"/>
      <c r="AE404" s="5"/>
    </row>
    <row r="405" ht="18.75" customHeight="1">
      <c r="A405" s="46">
        <v>399.0</v>
      </c>
      <c r="B405" s="18"/>
      <c r="C405" s="6"/>
      <c r="D405" s="14"/>
      <c r="E405" s="14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26"/>
      <c r="V405" s="26"/>
      <c r="W405" s="5"/>
      <c r="X405" s="5"/>
      <c r="Y405" s="5"/>
      <c r="Z405" s="5"/>
      <c r="AA405" s="5"/>
      <c r="AB405" s="5"/>
      <c r="AC405" s="5"/>
      <c r="AD405" s="5"/>
      <c r="AE405" s="5"/>
    </row>
    <row r="406" ht="18.75" customHeight="1">
      <c r="A406" s="46">
        <v>400.0</v>
      </c>
      <c r="B406" s="9"/>
      <c r="C406" s="28"/>
      <c r="D406" s="34"/>
      <c r="E406" s="14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26"/>
      <c r="V406" s="26"/>
      <c r="W406" s="5"/>
      <c r="X406" s="5"/>
      <c r="Y406" s="5"/>
      <c r="Z406" s="5"/>
      <c r="AA406" s="5"/>
      <c r="AB406" s="5"/>
      <c r="AC406" s="5"/>
      <c r="AD406" s="5"/>
      <c r="AE406" s="5"/>
    </row>
    <row r="407" ht="18.75" customHeight="1">
      <c r="A407" s="46">
        <v>401.0</v>
      </c>
      <c r="B407" s="9"/>
      <c r="C407" s="6"/>
      <c r="D407" s="14"/>
      <c r="E407" s="14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26"/>
      <c r="V407" s="26"/>
      <c r="W407" s="5"/>
      <c r="X407" s="5"/>
      <c r="Y407" s="5"/>
      <c r="Z407" s="5"/>
      <c r="AA407" s="5"/>
      <c r="AB407" s="5"/>
      <c r="AC407" s="5"/>
      <c r="AD407" s="5"/>
      <c r="AE407" s="5"/>
    </row>
    <row r="408" ht="18.75" customHeight="1">
      <c r="A408" s="46">
        <v>402.0</v>
      </c>
      <c r="B408" s="9"/>
      <c r="C408" s="6"/>
      <c r="D408" s="14"/>
      <c r="E408" s="14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26"/>
      <c r="V408" s="26"/>
      <c r="W408" s="5"/>
      <c r="X408" s="5"/>
      <c r="Y408" s="5"/>
      <c r="Z408" s="5"/>
      <c r="AA408" s="5"/>
      <c r="AB408" s="5"/>
      <c r="AC408" s="5"/>
      <c r="AD408" s="5"/>
      <c r="AE408" s="5"/>
    </row>
    <row r="409" ht="18.75" customHeight="1">
      <c r="A409" s="46">
        <v>403.0</v>
      </c>
      <c r="B409" s="9"/>
      <c r="C409" s="28"/>
      <c r="D409" s="34"/>
      <c r="E409" s="14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26"/>
      <c r="V409" s="26"/>
      <c r="W409" s="5"/>
      <c r="X409" s="5"/>
      <c r="Y409" s="5"/>
      <c r="Z409" s="5"/>
      <c r="AA409" s="5"/>
      <c r="AB409" s="5"/>
      <c r="AC409" s="5"/>
      <c r="AD409" s="5"/>
      <c r="AE409" s="5"/>
    </row>
    <row r="410" ht="18.75" customHeight="1">
      <c r="A410" s="46">
        <v>404.0</v>
      </c>
      <c r="B410" s="9"/>
      <c r="C410" s="28"/>
      <c r="D410" s="34"/>
      <c r="E410" s="14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26"/>
      <c r="V410" s="26"/>
      <c r="W410" s="5"/>
      <c r="X410" s="5"/>
      <c r="Y410" s="5"/>
      <c r="Z410" s="5"/>
      <c r="AA410" s="5"/>
      <c r="AB410" s="5"/>
      <c r="AC410" s="5"/>
      <c r="AD410" s="5"/>
      <c r="AE410" s="5"/>
    </row>
    <row r="411" ht="18.75" customHeight="1">
      <c r="A411" s="46">
        <v>405.0</v>
      </c>
      <c r="B411" s="9"/>
      <c r="C411" s="28"/>
      <c r="D411" s="34"/>
      <c r="E411" s="14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26"/>
      <c r="V411" s="26"/>
      <c r="W411" s="5"/>
      <c r="X411" s="5"/>
      <c r="Y411" s="5"/>
      <c r="Z411" s="5"/>
      <c r="AA411" s="5"/>
      <c r="AB411" s="5"/>
      <c r="AC411" s="5"/>
      <c r="AD411" s="5"/>
      <c r="AE411" s="5"/>
    </row>
    <row r="412" ht="18.75" customHeight="1">
      <c r="A412" s="46">
        <v>406.0</v>
      </c>
      <c r="B412" s="18"/>
      <c r="C412" s="6"/>
      <c r="D412" s="14"/>
      <c r="E412" s="14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26"/>
      <c r="V412" s="26"/>
      <c r="W412" s="5"/>
      <c r="X412" s="5"/>
      <c r="Y412" s="5"/>
      <c r="Z412" s="5"/>
      <c r="AA412" s="5"/>
      <c r="AB412" s="5"/>
      <c r="AC412" s="5"/>
      <c r="AD412" s="5"/>
      <c r="AE412" s="5"/>
    </row>
    <row r="413" ht="18.75" customHeight="1">
      <c r="A413" s="46">
        <v>407.0</v>
      </c>
      <c r="B413" s="18"/>
      <c r="C413" s="6"/>
      <c r="D413" s="14"/>
      <c r="E413" s="14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26"/>
      <c r="V413" s="26"/>
      <c r="W413" s="5"/>
      <c r="X413" s="5"/>
      <c r="Y413" s="5"/>
      <c r="Z413" s="5"/>
      <c r="AA413" s="5"/>
      <c r="AB413" s="5"/>
      <c r="AC413" s="5"/>
      <c r="AD413" s="5"/>
      <c r="AE413" s="5"/>
    </row>
    <row r="414" ht="18.75" customHeight="1">
      <c r="A414" s="46">
        <v>408.0</v>
      </c>
      <c r="B414" s="9"/>
      <c r="C414" s="6"/>
      <c r="D414" s="14"/>
      <c r="E414" s="14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26"/>
      <c r="V414" s="26"/>
      <c r="W414" s="5"/>
      <c r="X414" s="5"/>
      <c r="Y414" s="5"/>
      <c r="Z414" s="5"/>
      <c r="AA414" s="5"/>
      <c r="AB414" s="5"/>
      <c r="AC414" s="5"/>
      <c r="AD414" s="5"/>
      <c r="AE414" s="5"/>
    </row>
    <row r="415" ht="18.75" customHeight="1">
      <c r="A415" s="46">
        <v>409.0</v>
      </c>
      <c r="B415" s="9"/>
      <c r="C415" s="6"/>
      <c r="D415" s="14"/>
      <c r="E415" s="14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26"/>
      <c r="V415" s="26"/>
      <c r="W415" s="5"/>
      <c r="X415" s="5"/>
      <c r="Y415" s="5"/>
      <c r="Z415" s="5"/>
      <c r="AA415" s="5"/>
      <c r="AB415" s="5"/>
      <c r="AC415" s="5"/>
      <c r="AD415" s="5"/>
      <c r="AE415" s="5"/>
    </row>
    <row r="416" ht="18.75" customHeight="1">
      <c r="A416" s="46">
        <v>410.0</v>
      </c>
      <c r="B416" s="45"/>
      <c r="C416" s="27"/>
      <c r="D416" s="14"/>
      <c r="E416" s="40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26"/>
      <c r="V416" s="26"/>
      <c r="W416" s="5"/>
      <c r="X416" s="5"/>
      <c r="Y416" s="5"/>
      <c r="Z416" s="5"/>
      <c r="AA416" s="5"/>
      <c r="AB416" s="5"/>
      <c r="AC416" s="5"/>
      <c r="AD416" s="5"/>
      <c r="AE416" s="5"/>
    </row>
    <row r="417" ht="18.75" customHeight="1">
      <c r="A417" s="46">
        <v>411.0</v>
      </c>
      <c r="B417" s="18"/>
      <c r="C417" s="6"/>
      <c r="D417" s="14"/>
      <c r="E417" s="14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26"/>
      <c r="V417" s="26"/>
      <c r="W417" s="5"/>
      <c r="X417" s="5"/>
      <c r="Y417" s="5"/>
      <c r="Z417" s="5"/>
      <c r="AA417" s="5"/>
      <c r="AB417" s="5"/>
      <c r="AC417" s="5"/>
      <c r="AD417" s="5"/>
      <c r="AE417" s="5"/>
    </row>
    <row r="418" ht="18.75" customHeight="1">
      <c r="A418" s="46">
        <v>412.0</v>
      </c>
      <c r="B418" s="18"/>
      <c r="C418" s="6"/>
      <c r="D418" s="14"/>
      <c r="E418" s="14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26"/>
      <c r="V418" s="26"/>
      <c r="W418" s="5"/>
      <c r="X418" s="5"/>
      <c r="Y418" s="5"/>
      <c r="Z418" s="5"/>
      <c r="AA418" s="5"/>
      <c r="AB418" s="5"/>
      <c r="AC418" s="5"/>
      <c r="AD418" s="5"/>
      <c r="AE418" s="5"/>
    </row>
    <row r="419" ht="18.75" customHeight="1">
      <c r="A419" s="46">
        <v>413.0</v>
      </c>
      <c r="B419" s="18"/>
      <c r="C419" s="6"/>
      <c r="D419" s="14"/>
      <c r="E419" s="14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26"/>
      <c r="V419" s="26"/>
      <c r="W419" s="5"/>
      <c r="X419" s="5"/>
      <c r="Y419" s="5"/>
      <c r="Z419" s="5"/>
      <c r="AA419" s="5"/>
      <c r="AB419" s="5"/>
      <c r="AC419" s="5"/>
      <c r="AD419" s="5"/>
      <c r="AE419" s="5"/>
    </row>
    <row r="420" ht="18.75" customHeight="1">
      <c r="A420" s="46">
        <v>414.0</v>
      </c>
      <c r="B420" s="18"/>
      <c r="C420" s="6"/>
      <c r="D420" s="14"/>
      <c r="E420" s="14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26"/>
      <c r="V420" s="26"/>
      <c r="W420" s="5"/>
      <c r="X420" s="5"/>
      <c r="Y420" s="5"/>
      <c r="Z420" s="5"/>
      <c r="AA420" s="5"/>
      <c r="AB420" s="5"/>
      <c r="AC420" s="5"/>
      <c r="AD420" s="5"/>
      <c r="AE420" s="5"/>
    </row>
    <row r="421" ht="18.75" customHeight="1">
      <c r="A421" s="46">
        <v>415.0</v>
      </c>
      <c r="B421" s="18"/>
      <c r="C421" s="6"/>
      <c r="D421" s="14"/>
      <c r="E421" s="14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26"/>
      <c r="V421" s="26"/>
      <c r="W421" s="5"/>
      <c r="X421" s="5"/>
      <c r="Y421" s="5"/>
      <c r="Z421" s="5"/>
      <c r="AA421" s="5"/>
      <c r="AB421" s="5"/>
      <c r="AC421" s="5"/>
      <c r="AD421" s="5"/>
      <c r="AE421" s="5"/>
    </row>
    <row r="422" ht="18.75" customHeight="1">
      <c r="A422" s="46">
        <v>416.0</v>
      </c>
      <c r="B422" s="9"/>
      <c r="C422" s="28"/>
      <c r="D422" s="34"/>
      <c r="E422" s="14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26"/>
      <c r="V422" s="26"/>
      <c r="W422" s="5"/>
      <c r="X422" s="5"/>
      <c r="Y422" s="5"/>
      <c r="Z422" s="5"/>
      <c r="AA422" s="5"/>
      <c r="AB422" s="5"/>
      <c r="AC422" s="5"/>
      <c r="AD422" s="5"/>
      <c r="AE422" s="5"/>
    </row>
    <row r="423" ht="18.75" customHeight="1">
      <c r="A423" s="46">
        <v>417.0</v>
      </c>
      <c r="B423" s="9"/>
      <c r="C423" s="6"/>
      <c r="D423" s="14"/>
      <c r="E423" s="14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26"/>
      <c r="V423" s="26"/>
      <c r="W423" s="5"/>
      <c r="X423" s="5"/>
      <c r="Y423" s="5"/>
      <c r="Z423" s="5"/>
      <c r="AA423" s="5"/>
      <c r="AB423" s="5"/>
      <c r="AC423" s="5"/>
      <c r="AD423" s="5"/>
      <c r="AE423" s="5"/>
    </row>
    <row r="424" ht="18.75" customHeight="1">
      <c r="A424" s="46">
        <v>418.0</v>
      </c>
      <c r="B424" s="18"/>
      <c r="C424" s="6"/>
      <c r="D424" s="14"/>
      <c r="E424" s="14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26"/>
      <c r="V424" s="26"/>
      <c r="W424" s="5"/>
      <c r="X424" s="5"/>
      <c r="Y424" s="5"/>
      <c r="Z424" s="5"/>
      <c r="AA424" s="5"/>
      <c r="AB424" s="5"/>
      <c r="AC424" s="5"/>
      <c r="AD424" s="5"/>
      <c r="AE424" s="5"/>
    </row>
    <row r="425" ht="18.75" customHeight="1">
      <c r="A425" s="46">
        <v>419.0</v>
      </c>
      <c r="B425" s="9"/>
      <c r="C425" s="6"/>
      <c r="D425" s="14"/>
      <c r="E425" s="14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26"/>
      <c r="V425" s="26"/>
      <c r="W425" s="5"/>
      <c r="X425" s="5"/>
      <c r="Y425" s="5"/>
      <c r="Z425" s="5"/>
      <c r="AA425" s="5"/>
      <c r="AB425" s="5"/>
      <c r="AC425" s="5"/>
      <c r="AD425" s="5"/>
      <c r="AE425" s="5"/>
    </row>
    <row r="426" ht="18.75" customHeight="1">
      <c r="A426" s="46">
        <v>420.0</v>
      </c>
      <c r="B426" s="9"/>
      <c r="C426" s="6"/>
      <c r="D426" s="14"/>
      <c r="E426" s="14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26"/>
      <c r="V426" s="26"/>
      <c r="W426" s="5"/>
      <c r="X426" s="5"/>
      <c r="Y426" s="5"/>
      <c r="Z426" s="5"/>
      <c r="AA426" s="5"/>
      <c r="AB426" s="5"/>
      <c r="AC426" s="5"/>
      <c r="AD426" s="5"/>
      <c r="AE426" s="5"/>
    </row>
    <row r="427" ht="18.75" customHeight="1">
      <c r="A427" s="46">
        <v>421.0</v>
      </c>
      <c r="B427" s="9"/>
      <c r="C427" s="6"/>
      <c r="D427" s="14"/>
      <c r="E427" s="14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26"/>
      <c r="V427" s="26"/>
      <c r="W427" s="5"/>
      <c r="X427" s="5"/>
      <c r="Y427" s="5"/>
      <c r="Z427" s="5"/>
      <c r="AA427" s="5"/>
      <c r="AB427" s="5"/>
      <c r="AC427" s="5"/>
      <c r="AD427" s="5"/>
      <c r="AE427" s="5"/>
    </row>
    <row r="428" ht="18.75" customHeight="1">
      <c r="A428" s="46">
        <v>422.0</v>
      </c>
      <c r="B428" s="9"/>
      <c r="C428" s="6"/>
      <c r="D428" s="14"/>
      <c r="E428" s="14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26"/>
      <c r="V428" s="26"/>
      <c r="W428" s="5"/>
      <c r="X428" s="5"/>
      <c r="Y428" s="5"/>
      <c r="Z428" s="5"/>
      <c r="AA428" s="5"/>
      <c r="AB428" s="5"/>
      <c r="AC428" s="5"/>
      <c r="AD428" s="5"/>
      <c r="AE428" s="5"/>
    </row>
    <row r="429" ht="18.75" customHeight="1">
      <c r="A429" s="46">
        <v>423.0</v>
      </c>
      <c r="B429" s="9"/>
      <c r="C429" s="6"/>
      <c r="D429" s="14"/>
      <c r="E429" s="14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26"/>
      <c r="V429" s="26"/>
      <c r="W429" s="5"/>
      <c r="X429" s="5"/>
      <c r="Y429" s="5"/>
      <c r="Z429" s="5"/>
      <c r="AA429" s="5"/>
      <c r="AB429" s="5"/>
      <c r="AC429" s="5"/>
      <c r="AD429" s="5"/>
      <c r="AE429" s="5"/>
    </row>
    <row r="430" ht="18.75" customHeight="1">
      <c r="A430" s="46">
        <v>424.0</v>
      </c>
      <c r="B430" s="18"/>
      <c r="C430" s="6"/>
      <c r="D430" s="14"/>
      <c r="E430" s="14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26"/>
      <c r="V430" s="26"/>
      <c r="W430" s="5"/>
      <c r="X430" s="5"/>
      <c r="Y430" s="5"/>
      <c r="Z430" s="5"/>
      <c r="AA430" s="5"/>
      <c r="AB430" s="5"/>
      <c r="AC430" s="5"/>
      <c r="AD430" s="5"/>
      <c r="AE430" s="5"/>
    </row>
    <row r="431" ht="18.75" customHeight="1">
      <c r="A431" s="46">
        <v>425.0</v>
      </c>
      <c r="B431" s="18"/>
      <c r="C431" s="6"/>
      <c r="D431" s="14"/>
      <c r="E431" s="14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26"/>
      <c r="V431" s="26"/>
      <c r="W431" s="5"/>
      <c r="X431" s="5"/>
      <c r="Y431" s="5"/>
      <c r="Z431" s="5"/>
      <c r="AA431" s="5"/>
      <c r="AB431" s="5"/>
      <c r="AC431" s="5"/>
      <c r="AD431" s="5"/>
      <c r="AE431" s="5"/>
    </row>
    <row r="432" ht="18.75" customHeight="1">
      <c r="A432" s="46">
        <v>426.0</v>
      </c>
      <c r="B432" s="45"/>
      <c r="C432" s="27"/>
      <c r="D432" s="14"/>
      <c r="E432" s="40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26"/>
      <c r="V432" s="26"/>
      <c r="W432" s="5"/>
      <c r="X432" s="5"/>
      <c r="Y432" s="5"/>
      <c r="Z432" s="5"/>
      <c r="AA432" s="5"/>
      <c r="AB432" s="5"/>
      <c r="AC432" s="5"/>
      <c r="AD432" s="5"/>
      <c r="AE432" s="5"/>
    </row>
    <row r="433" ht="18.75" customHeight="1">
      <c r="A433" s="46">
        <v>427.0</v>
      </c>
      <c r="B433" s="18"/>
      <c r="C433" s="6"/>
      <c r="D433" s="14"/>
      <c r="E433" s="14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26"/>
      <c r="V433" s="26"/>
      <c r="W433" s="5"/>
      <c r="X433" s="5"/>
      <c r="Y433" s="5"/>
      <c r="Z433" s="5"/>
      <c r="AA433" s="5"/>
      <c r="AB433" s="5"/>
      <c r="AC433" s="5"/>
      <c r="AD433" s="5"/>
      <c r="AE433" s="5"/>
    </row>
    <row r="434" ht="18.75" customHeight="1">
      <c r="A434" s="46">
        <v>428.0</v>
      </c>
      <c r="B434" s="9"/>
      <c r="C434" s="6"/>
      <c r="D434" s="14"/>
      <c r="E434" s="14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26"/>
      <c r="V434" s="26"/>
      <c r="W434" s="5"/>
      <c r="X434" s="5"/>
      <c r="Y434" s="5"/>
      <c r="Z434" s="5"/>
      <c r="AA434" s="5"/>
      <c r="AB434" s="5"/>
      <c r="AC434" s="5"/>
      <c r="AD434" s="5"/>
      <c r="AE434" s="5"/>
    </row>
    <row r="435" ht="18.75" customHeight="1">
      <c r="A435" s="46">
        <v>429.0</v>
      </c>
      <c r="B435" s="9"/>
      <c r="C435" s="6"/>
      <c r="D435" s="14"/>
      <c r="E435" s="14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26"/>
      <c r="V435" s="26"/>
      <c r="W435" s="5"/>
      <c r="X435" s="5"/>
      <c r="Y435" s="5"/>
      <c r="Z435" s="5"/>
      <c r="AA435" s="5"/>
      <c r="AB435" s="5"/>
      <c r="AC435" s="5"/>
      <c r="AD435" s="5"/>
      <c r="AE435" s="5"/>
    </row>
    <row r="436" ht="18.75" customHeight="1">
      <c r="A436" s="46">
        <v>430.0</v>
      </c>
      <c r="B436" s="9"/>
      <c r="C436" s="6"/>
      <c r="D436" s="14"/>
      <c r="E436" s="14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26"/>
      <c r="V436" s="26"/>
      <c r="W436" s="5"/>
      <c r="X436" s="5"/>
      <c r="Y436" s="5"/>
      <c r="Z436" s="5"/>
      <c r="AA436" s="5"/>
      <c r="AB436" s="5"/>
      <c r="AC436" s="5"/>
      <c r="AD436" s="5"/>
      <c r="AE436" s="5"/>
    </row>
    <row r="437" ht="18.75" customHeight="1">
      <c r="A437" s="46">
        <v>431.0</v>
      </c>
      <c r="B437" s="18"/>
      <c r="C437" s="6"/>
      <c r="D437" s="14"/>
      <c r="E437" s="14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26"/>
      <c r="V437" s="26"/>
      <c r="W437" s="5"/>
      <c r="X437" s="5"/>
      <c r="Y437" s="5"/>
      <c r="Z437" s="5"/>
      <c r="AA437" s="5"/>
      <c r="AB437" s="5"/>
      <c r="AC437" s="5"/>
      <c r="AD437" s="5"/>
      <c r="AE437" s="5"/>
    </row>
    <row r="438" ht="18.75" customHeight="1">
      <c r="A438" s="46">
        <v>432.0</v>
      </c>
      <c r="B438" s="18"/>
      <c r="C438" s="6"/>
      <c r="D438" s="14"/>
      <c r="E438" s="14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26"/>
      <c r="V438" s="26"/>
      <c r="W438" s="5"/>
      <c r="X438" s="5"/>
      <c r="Y438" s="5"/>
      <c r="Z438" s="5"/>
      <c r="AA438" s="5"/>
      <c r="AB438" s="5"/>
      <c r="AC438" s="5"/>
      <c r="AD438" s="5"/>
      <c r="AE438" s="5"/>
    </row>
    <row r="439" ht="18.75" customHeight="1">
      <c r="A439" s="46">
        <v>433.0</v>
      </c>
      <c r="B439" s="9"/>
      <c r="C439" s="28"/>
      <c r="D439" s="34"/>
      <c r="E439" s="14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26"/>
      <c r="V439" s="26"/>
      <c r="W439" s="5"/>
      <c r="X439" s="5"/>
      <c r="Y439" s="5"/>
      <c r="Z439" s="5"/>
      <c r="AA439" s="5"/>
      <c r="AB439" s="5"/>
      <c r="AC439" s="5"/>
      <c r="AD439" s="5"/>
      <c r="AE439" s="5"/>
    </row>
    <row r="440" ht="18.75" customHeight="1">
      <c r="A440" s="46">
        <v>434.0</v>
      </c>
      <c r="B440" s="9"/>
      <c r="C440" s="28"/>
      <c r="D440" s="34"/>
      <c r="E440" s="14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26"/>
      <c r="V440" s="26"/>
      <c r="W440" s="5"/>
      <c r="X440" s="5"/>
      <c r="Y440" s="5"/>
      <c r="Z440" s="5"/>
      <c r="AA440" s="5"/>
      <c r="AB440" s="5"/>
      <c r="AC440" s="5"/>
      <c r="AD440" s="5"/>
      <c r="AE440" s="5"/>
    </row>
    <row r="441" ht="18.75" customHeight="1">
      <c r="A441" s="46">
        <v>435.0</v>
      </c>
      <c r="B441" s="18"/>
      <c r="C441" s="6"/>
      <c r="D441" s="14"/>
      <c r="E441" s="14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26"/>
      <c r="V441" s="26"/>
      <c r="W441" s="5"/>
      <c r="X441" s="5"/>
      <c r="Y441" s="5"/>
      <c r="Z441" s="5"/>
      <c r="AA441" s="5"/>
      <c r="AB441" s="5"/>
      <c r="AC441" s="5"/>
      <c r="AD441" s="5"/>
      <c r="AE441" s="5"/>
    </row>
    <row r="442" ht="18.75" customHeight="1">
      <c r="A442" s="46">
        <v>436.0</v>
      </c>
      <c r="B442" s="18"/>
      <c r="C442" s="6"/>
      <c r="D442" s="14"/>
      <c r="E442" s="14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26"/>
      <c r="V442" s="26"/>
      <c r="W442" s="5"/>
      <c r="X442" s="5"/>
      <c r="Y442" s="5"/>
      <c r="Z442" s="5"/>
      <c r="AA442" s="5"/>
      <c r="AB442" s="5"/>
      <c r="AC442" s="5"/>
      <c r="AD442" s="5"/>
      <c r="AE442" s="5"/>
    </row>
    <row r="443" ht="18.75" customHeight="1">
      <c r="A443" s="46">
        <v>437.0</v>
      </c>
      <c r="B443" s="18"/>
      <c r="C443" s="6"/>
      <c r="D443" s="14"/>
      <c r="E443" s="14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26"/>
      <c r="V443" s="26"/>
      <c r="W443" s="5"/>
      <c r="X443" s="5"/>
      <c r="Y443" s="5"/>
      <c r="Z443" s="5"/>
      <c r="AA443" s="5"/>
      <c r="AB443" s="5"/>
      <c r="AC443" s="5"/>
      <c r="AD443" s="5"/>
      <c r="AE443" s="5"/>
    </row>
    <row r="444" ht="18.75" customHeight="1">
      <c r="A444" s="46">
        <v>438.0</v>
      </c>
      <c r="B444" s="18"/>
      <c r="C444" s="6"/>
      <c r="D444" s="14"/>
      <c r="E444" s="14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26"/>
      <c r="V444" s="26"/>
      <c r="W444" s="5"/>
      <c r="X444" s="5"/>
      <c r="Y444" s="5"/>
      <c r="Z444" s="5"/>
      <c r="AA444" s="5"/>
      <c r="AB444" s="5"/>
      <c r="AC444" s="5"/>
      <c r="AD444" s="5"/>
      <c r="AE444" s="5"/>
    </row>
    <row r="445" ht="18.75" customHeight="1">
      <c r="A445" s="46">
        <v>439.0</v>
      </c>
      <c r="B445" s="18"/>
      <c r="C445" s="6"/>
      <c r="D445" s="14"/>
      <c r="E445" s="14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26"/>
      <c r="V445" s="26"/>
      <c r="W445" s="5"/>
      <c r="X445" s="5"/>
      <c r="Y445" s="5"/>
      <c r="Z445" s="5"/>
      <c r="AA445" s="5"/>
      <c r="AB445" s="5"/>
      <c r="AC445" s="5"/>
      <c r="AD445" s="5"/>
      <c r="AE445" s="5"/>
    </row>
    <row r="446" ht="18.75" customHeight="1">
      <c r="A446" s="46">
        <v>440.0</v>
      </c>
      <c r="B446" s="18"/>
      <c r="C446" s="6"/>
      <c r="D446" s="14"/>
      <c r="E446" s="14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26"/>
      <c r="V446" s="26"/>
      <c r="W446" s="5"/>
      <c r="X446" s="5"/>
      <c r="Y446" s="5"/>
      <c r="Z446" s="5"/>
      <c r="AA446" s="5"/>
      <c r="AB446" s="5"/>
      <c r="AC446" s="5"/>
      <c r="AD446" s="5"/>
      <c r="AE446" s="5"/>
    </row>
    <row r="447" ht="18.75" customHeight="1">
      <c r="A447" s="46">
        <v>441.0</v>
      </c>
      <c r="B447" s="18"/>
      <c r="C447" s="6"/>
      <c r="D447" s="14"/>
      <c r="E447" s="14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26"/>
      <c r="V447" s="26"/>
      <c r="W447" s="5"/>
      <c r="X447" s="5"/>
      <c r="Y447" s="5"/>
      <c r="Z447" s="5"/>
      <c r="AA447" s="5"/>
      <c r="AB447" s="5"/>
      <c r="AC447" s="5"/>
      <c r="AD447" s="5"/>
      <c r="AE447" s="5"/>
    </row>
    <row r="448" ht="18.75" customHeight="1">
      <c r="A448" s="46">
        <v>442.0</v>
      </c>
      <c r="B448" s="9"/>
      <c r="C448" s="28"/>
      <c r="D448" s="34"/>
      <c r="E448" s="14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26"/>
      <c r="V448" s="26"/>
      <c r="W448" s="5"/>
      <c r="X448" s="5"/>
      <c r="Y448" s="5"/>
      <c r="Z448" s="5"/>
      <c r="AA448" s="5"/>
      <c r="AB448" s="5"/>
      <c r="AC448" s="5"/>
      <c r="AD448" s="5"/>
      <c r="AE448" s="5"/>
    </row>
    <row r="449" ht="18.75" customHeight="1">
      <c r="A449" s="46">
        <v>443.0</v>
      </c>
      <c r="B449" s="9"/>
      <c r="C449" s="6"/>
      <c r="D449" s="14"/>
      <c r="E449" s="14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26"/>
      <c r="V449" s="26"/>
      <c r="W449" s="5"/>
      <c r="X449" s="5"/>
      <c r="Y449" s="5"/>
      <c r="Z449" s="5"/>
      <c r="AA449" s="5"/>
      <c r="AB449" s="5"/>
      <c r="AC449" s="5"/>
      <c r="AD449" s="5"/>
      <c r="AE449" s="5"/>
    </row>
    <row r="450" ht="18.75" customHeight="1">
      <c r="A450" s="46">
        <v>444.0</v>
      </c>
      <c r="B450" s="9"/>
      <c r="C450" s="28"/>
      <c r="D450" s="34"/>
      <c r="E450" s="14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26"/>
      <c r="V450" s="26"/>
      <c r="W450" s="5"/>
      <c r="X450" s="5"/>
      <c r="Y450" s="5"/>
      <c r="Z450" s="5"/>
      <c r="AA450" s="5"/>
      <c r="AB450" s="5"/>
      <c r="AC450" s="5"/>
      <c r="AD450" s="5"/>
      <c r="AE450" s="5"/>
    </row>
    <row r="451" ht="18.75" customHeight="1">
      <c r="A451" s="46">
        <v>445.0</v>
      </c>
      <c r="B451" s="9"/>
      <c r="C451" s="28"/>
      <c r="D451" s="34"/>
      <c r="E451" s="14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26"/>
      <c r="V451" s="26"/>
      <c r="W451" s="5"/>
      <c r="X451" s="5"/>
      <c r="Y451" s="5"/>
      <c r="Z451" s="5"/>
      <c r="AA451" s="5"/>
      <c r="AB451" s="5"/>
      <c r="AC451" s="5"/>
      <c r="AD451" s="5"/>
      <c r="AE451" s="5"/>
    </row>
    <row r="452" ht="18.75" customHeight="1">
      <c r="A452" s="46">
        <v>446.0</v>
      </c>
      <c r="B452" s="9"/>
      <c r="C452" s="6"/>
      <c r="D452" s="14"/>
      <c r="E452" s="14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26"/>
      <c r="V452" s="26"/>
      <c r="W452" s="5"/>
      <c r="X452" s="5"/>
      <c r="Y452" s="5"/>
      <c r="Z452" s="5"/>
      <c r="AA452" s="5"/>
      <c r="AB452" s="5"/>
      <c r="AC452" s="5"/>
      <c r="AD452" s="5"/>
      <c r="AE452" s="5"/>
    </row>
    <row r="453" ht="18.75" customHeight="1">
      <c r="A453" s="46">
        <v>447.0</v>
      </c>
      <c r="B453" s="9"/>
      <c r="C453" s="6"/>
      <c r="D453" s="14"/>
      <c r="E453" s="14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26"/>
      <c r="V453" s="26"/>
      <c r="W453" s="5"/>
      <c r="X453" s="5"/>
      <c r="Y453" s="5"/>
      <c r="Z453" s="5"/>
      <c r="AA453" s="5"/>
      <c r="AB453" s="5"/>
      <c r="AC453" s="5"/>
      <c r="AD453" s="5"/>
      <c r="AE453" s="5"/>
    </row>
    <row r="454" ht="18.75" customHeight="1">
      <c r="A454" s="46">
        <v>448.0</v>
      </c>
      <c r="B454" s="18"/>
      <c r="C454" s="6"/>
      <c r="D454" s="14"/>
      <c r="E454" s="14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26"/>
      <c r="V454" s="26"/>
      <c r="W454" s="5"/>
      <c r="X454" s="5"/>
      <c r="Y454" s="5"/>
      <c r="Z454" s="5"/>
      <c r="AA454" s="5"/>
      <c r="AB454" s="5"/>
      <c r="AC454" s="5"/>
      <c r="AD454" s="5"/>
      <c r="AE454" s="5"/>
    </row>
    <row r="455" ht="18.75" customHeight="1">
      <c r="A455" s="46">
        <v>449.0</v>
      </c>
      <c r="B455" s="9"/>
      <c r="C455" s="6"/>
      <c r="D455" s="14"/>
      <c r="E455" s="14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26"/>
      <c r="V455" s="26"/>
      <c r="W455" s="5"/>
      <c r="X455" s="5"/>
      <c r="Y455" s="5"/>
      <c r="Z455" s="5"/>
      <c r="AA455" s="5"/>
      <c r="AB455" s="5"/>
      <c r="AC455" s="5"/>
      <c r="AD455" s="5"/>
      <c r="AE455" s="5"/>
    </row>
    <row r="456" ht="18.75" customHeight="1">
      <c r="A456" s="46">
        <v>450.0</v>
      </c>
      <c r="B456" s="9"/>
      <c r="C456" s="28"/>
      <c r="D456" s="34"/>
      <c r="E456" s="14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26"/>
      <c r="V456" s="26"/>
      <c r="W456" s="5"/>
      <c r="X456" s="5"/>
      <c r="Y456" s="5"/>
      <c r="Z456" s="5"/>
      <c r="AA456" s="5"/>
      <c r="AB456" s="5"/>
      <c r="AC456" s="5"/>
      <c r="AD456" s="5"/>
      <c r="AE456" s="5"/>
    </row>
    <row r="457" ht="18.75" customHeight="1">
      <c r="A457" s="46">
        <v>451.0</v>
      </c>
      <c r="B457" s="9"/>
      <c r="C457" s="28"/>
      <c r="D457" s="34"/>
      <c r="E457" s="14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26"/>
      <c r="V457" s="26"/>
      <c r="W457" s="5"/>
      <c r="X457" s="5"/>
      <c r="Y457" s="5"/>
      <c r="Z457" s="5"/>
      <c r="AA457" s="5"/>
      <c r="AB457" s="5"/>
      <c r="AC457" s="5"/>
      <c r="AD457" s="5"/>
      <c r="AE457" s="5"/>
    </row>
    <row r="458" ht="18.75" customHeight="1">
      <c r="A458" s="46">
        <v>452.0</v>
      </c>
      <c r="B458" s="9"/>
      <c r="C458" s="28"/>
      <c r="D458" s="34"/>
      <c r="E458" s="14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26"/>
      <c r="V458" s="26"/>
      <c r="W458" s="5"/>
      <c r="X458" s="5"/>
      <c r="Y458" s="5"/>
      <c r="Z458" s="5"/>
      <c r="AA458" s="5"/>
      <c r="AB458" s="5"/>
      <c r="AC458" s="5"/>
      <c r="AD458" s="5"/>
      <c r="AE458" s="5"/>
    </row>
    <row r="459" ht="18.75" customHeight="1">
      <c r="A459" s="46">
        <v>453.0</v>
      </c>
      <c r="B459" s="9"/>
      <c r="C459" s="28"/>
      <c r="D459" s="34"/>
      <c r="E459" s="14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26"/>
      <c r="V459" s="26"/>
      <c r="W459" s="5"/>
      <c r="X459" s="5"/>
      <c r="Y459" s="5"/>
      <c r="Z459" s="5"/>
      <c r="AA459" s="5"/>
      <c r="AB459" s="5"/>
      <c r="AC459" s="5"/>
      <c r="AD459" s="5"/>
      <c r="AE459" s="5"/>
    </row>
    <row r="460" ht="18.75" customHeight="1">
      <c r="A460" s="46">
        <v>454.0</v>
      </c>
      <c r="B460" s="9"/>
      <c r="C460" s="6"/>
      <c r="D460" s="14"/>
      <c r="E460" s="14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26"/>
      <c r="V460" s="26"/>
      <c r="W460" s="5"/>
      <c r="X460" s="5"/>
      <c r="Y460" s="5"/>
      <c r="Z460" s="5"/>
      <c r="AA460" s="5"/>
      <c r="AB460" s="5"/>
      <c r="AC460" s="5"/>
      <c r="AD460" s="5"/>
      <c r="AE460" s="5"/>
    </row>
    <row r="461" ht="18.75" customHeight="1">
      <c r="A461" s="18">
        <v>455.0</v>
      </c>
      <c r="B461" s="9"/>
      <c r="C461" s="6"/>
      <c r="D461" s="14"/>
      <c r="E461" s="14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26"/>
      <c r="V461" s="26"/>
      <c r="W461" s="5"/>
      <c r="X461" s="5"/>
      <c r="Y461" s="5"/>
      <c r="Z461" s="5"/>
      <c r="AA461" s="5"/>
      <c r="AB461" s="5"/>
      <c r="AC461" s="5"/>
      <c r="AD461" s="5"/>
      <c r="AE461" s="5"/>
    </row>
    <row r="462" ht="18.75" customHeight="1">
      <c r="A462" s="46">
        <v>456.0</v>
      </c>
      <c r="B462" s="9"/>
      <c r="C462" s="6"/>
      <c r="D462" s="14"/>
      <c r="E462" s="14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26"/>
      <c r="V462" s="26"/>
      <c r="W462" s="5"/>
      <c r="X462" s="5"/>
      <c r="Y462" s="5"/>
      <c r="Z462" s="5"/>
      <c r="AA462" s="5"/>
      <c r="AB462" s="5"/>
      <c r="AC462" s="5"/>
      <c r="AD462" s="5"/>
      <c r="AE462" s="5"/>
    </row>
    <row r="463" ht="18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</row>
    <row r="464" ht="18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</row>
    <row r="465" ht="18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</row>
    <row r="466" ht="18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</row>
    <row r="467" ht="18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</row>
    <row r="468" ht="18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</row>
    <row r="469" ht="18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</row>
    <row r="470" ht="18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</row>
    <row r="471" ht="18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</row>
    <row r="472" ht="18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</row>
    <row r="473" ht="18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</row>
    <row r="474" ht="18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</row>
    <row r="475" ht="18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</row>
    <row r="476" ht="18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</row>
    <row r="477" ht="18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</row>
    <row r="478" ht="18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</row>
    <row r="479" ht="18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</row>
    <row r="480" ht="18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</row>
    <row r="481" ht="18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</row>
    <row r="482" ht="18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</row>
    <row r="483" ht="18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</row>
    <row r="484" ht="18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</row>
    <row r="485" ht="18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</row>
    <row r="486" ht="18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</row>
    <row r="487" ht="18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 ht="18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</row>
    <row r="489" ht="18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</row>
    <row r="490" ht="18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</row>
    <row r="491" ht="18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</row>
    <row r="492" ht="18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</row>
    <row r="493" ht="18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</row>
    <row r="494" ht="18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</row>
    <row r="495" ht="18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</row>
    <row r="496" ht="18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</row>
    <row r="497" ht="18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</row>
    <row r="498" ht="18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</row>
    <row r="499" ht="18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</row>
    <row r="500" ht="18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</row>
    <row r="501" ht="18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</row>
    <row r="502" ht="18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</row>
    <row r="503" ht="18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</row>
    <row r="504" ht="18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</row>
    <row r="505" ht="18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</row>
    <row r="506" ht="18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</row>
    <row r="507" ht="18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</row>
    <row r="508" ht="18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</row>
    <row r="509" ht="18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</row>
    <row r="510" ht="18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</row>
    <row r="511" ht="18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</row>
    <row r="512" ht="18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</row>
    <row r="513" ht="18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</row>
    <row r="514" ht="18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</row>
    <row r="515" ht="18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</row>
    <row r="516" ht="18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</row>
    <row r="517" ht="18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</row>
    <row r="518" ht="18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</row>
    <row r="519" ht="18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</row>
    <row r="520" ht="18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</row>
    <row r="521" ht="18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</row>
    <row r="522" ht="18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</row>
    <row r="523" ht="18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</row>
    <row r="524" ht="18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</row>
    <row r="525" ht="18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</row>
    <row r="526" ht="18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</row>
    <row r="527" ht="18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</row>
    <row r="528" ht="18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</row>
    <row r="529" ht="18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</row>
    <row r="530" ht="18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</row>
    <row r="531" ht="18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</row>
    <row r="532" ht="18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</row>
    <row r="533" ht="18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</row>
    <row r="534" ht="18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</row>
    <row r="535" ht="18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</row>
    <row r="536" ht="18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</row>
    <row r="537" ht="18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</row>
    <row r="538" ht="18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</row>
    <row r="539" ht="18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</row>
    <row r="540" ht="18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</row>
    <row r="541" ht="18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</row>
    <row r="542" ht="18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</row>
    <row r="543" ht="18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</row>
    <row r="544" ht="18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</row>
    <row r="545" ht="18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</row>
    <row r="546" ht="18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</row>
    <row r="547" ht="18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</row>
    <row r="548" ht="18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</row>
    <row r="549" ht="18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</row>
    <row r="550" ht="18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</row>
    <row r="551" ht="18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</row>
    <row r="552" ht="18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</row>
    <row r="553" ht="18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</row>
    <row r="554" ht="18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</row>
    <row r="555" ht="18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</row>
    <row r="556" ht="18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</row>
    <row r="557" ht="18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</row>
    <row r="558" ht="18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</row>
    <row r="559" ht="18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</row>
    <row r="560" ht="18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</row>
    <row r="561" ht="18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</row>
    <row r="562" ht="18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</row>
    <row r="563" ht="18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</row>
    <row r="564" ht="18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</row>
    <row r="565" ht="18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</row>
    <row r="566" ht="18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</row>
    <row r="567" ht="18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</row>
    <row r="568" ht="18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</row>
    <row r="569" ht="18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</row>
    <row r="570" ht="18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</row>
    <row r="571" ht="18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</row>
    <row r="572" ht="18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</row>
    <row r="573" ht="18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</row>
    <row r="574" ht="18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</row>
    <row r="575" ht="18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</row>
    <row r="576" ht="18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</row>
    <row r="577" ht="18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</row>
    <row r="578" ht="18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</row>
    <row r="579" ht="18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</row>
    <row r="580" ht="18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</row>
    <row r="581" ht="18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</row>
    <row r="582" ht="18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</row>
    <row r="583" ht="18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</row>
    <row r="584" ht="18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</row>
    <row r="585" ht="18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</row>
    <row r="586" ht="18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</row>
    <row r="587" ht="18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</row>
    <row r="588" ht="18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</row>
    <row r="589" ht="18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</row>
    <row r="590" ht="18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</row>
    <row r="591" ht="18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</row>
    <row r="592" ht="18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</row>
    <row r="593" ht="18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</row>
    <row r="594" ht="18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</row>
    <row r="595" ht="18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</row>
    <row r="596" ht="18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</row>
    <row r="597" ht="18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</row>
    <row r="598" ht="18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</row>
    <row r="599" ht="18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</row>
    <row r="600" ht="18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</row>
    <row r="601" ht="18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</row>
    <row r="602" ht="18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</row>
    <row r="603" ht="18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</row>
    <row r="604" ht="18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</row>
    <row r="605" ht="18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</row>
    <row r="606" ht="18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</row>
    <row r="607" ht="18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</row>
    <row r="608" ht="18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</row>
    <row r="609" ht="18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</row>
    <row r="610" ht="18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</row>
    <row r="611" ht="18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</row>
    <row r="612" ht="18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</row>
    <row r="613" ht="18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</row>
    <row r="614" ht="18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</row>
    <row r="615" ht="18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</row>
    <row r="616" ht="18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</row>
    <row r="617" ht="18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</row>
    <row r="618" ht="18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</row>
    <row r="619" ht="18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</row>
    <row r="620" ht="18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</row>
    <row r="621" ht="18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</row>
    <row r="622" ht="18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</row>
    <row r="623" ht="18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</row>
    <row r="624" ht="18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</row>
    <row r="625" ht="18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</row>
    <row r="626" ht="18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</row>
    <row r="627" ht="18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</row>
    <row r="628" ht="18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</row>
    <row r="629" ht="18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</row>
    <row r="630" ht="18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</row>
    <row r="631" ht="18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</row>
    <row r="632" ht="18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</row>
    <row r="633" ht="18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</row>
    <row r="634" ht="18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</row>
    <row r="635" ht="18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</row>
    <row r="636" ht="18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</row>
    <row r="637" ht="18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</row>
    <row r="638" ht="18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</row>
    <row r="639" ht="18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</row>
    <row r="640" ht="18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</row>
    <row r="641" ht="18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</row>
    <row r="642" ht="18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</row>
    <row r="643" ht="18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</row>
    <row r="644" ht="18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</row>
    <row r="645" ht="18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</row>
    <row r="646" ht="18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</row>
    <row r="647" ht="18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</row>
    <row r="648" ht="18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</row>
    <row r="649" ht="18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</row>
    <row r="650" ht="18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</row>
    <row r="651" ht="18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</row>
    <row r="652" ht="18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</row>
    <row r="653" ht="18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</row>
    <row r="654" ht="18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</row>
    <row r="655" ht="18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</row>
    <row r="656" ht="18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</row>
    <row r="657" ht="18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</row>
    <row r="658" ht="18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</row>
    <row r="659" ht="18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</row>
    <row r="660" ht="18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</row>
    <row r="661" ht="18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</row>
    <row r="662" ht="18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</row>
    <row r="663" ht="18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</row>
    <row r="664" ht="18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</row>
    <row r="665" ht="18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</row>
    <row r="666" ht="18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</row>
    <row r="667" ht="18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</row>
    <row r="668" ht="18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</row>
    <row r="669" ht="18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</row>
    <row r="670" ht="18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</row>
    <row r="671" ht="18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</row>
    <row r="672" ht="18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</row>
    <row r="673" ht="18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</row>
    <row r="674" ht="18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</row>
    <row r="675" ht="18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</row>
    <row r="676" ht="18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</row>
    <row r="677" ht="18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</row>
    <row r="678" ht="18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</row>
    <row r="679" ht="18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</row>
    <row r="680" ht="18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</row>
    <row r="681" ht="18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</row>
    <row r="682" ht="18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</row>
    <row r="683" ht="18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</row>
    <row r="684" ht="18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</row>
    <row r="685" ht="18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</row>
    <row r="686" ht="18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</row>
    <row r="687" ht="18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</row>
    <row r="688" ht="18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</row>
    <row r="689" ht="18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</row>
    <row r="690" ht="18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</row>
    <row r="691" ht="18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</row>
    <row r="692" ht="18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</row>
    <row r="693" ht="18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</row>
    <row r="694" ht="18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</row>
    <row r="695" ht="18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</row>
    <row r="696" ht="18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</row>
    <row r="697" ht="18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</row>
    <row r="698" ht="18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</row>
    <row r="699" ht="18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</row>
    <row r="700" ht="18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</row>
    <row r="701" ht="18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</row>
    <row r="702" ht="18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</row>
    <row r="703" ht="18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</row>
    <row r="704" ht="18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</row>
    <row r="705" ht="18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</row>
    <row r="706" ht="18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</row>
    <row r="707" ht="18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</row>
    <row r="708" ht="18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</row>
    <row r="709" ht="18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</row>
    <row r="710" ht="18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</row>
    <row r="711" ht="18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</row>
    <row r="712" ht="18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</row>
    <row r="713" ht="18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</row>
    <row r="714" ht="18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</row>
    <row r="715" ht="18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</row>
    <row r="716" ht="18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</row>
    <row r="717" ht="18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</row>
    <row r="718" ht="18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</row>
    <row r="719" ht="18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</row>
    <row r="720" ht="18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</row>
    <row r="721" ht="18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</row>
    <row r="722" ht="18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</row>
    <row r="723" ht="18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</row>
    <row r="724" ht="18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</row>
    <row r="725" ht="18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</row>
    <row r="726" ht="18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</row>
    <row r="727" ht="18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</row>
    <row r="728" ht="18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</row>
    <row r="729" ht="18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</row>
    <row r="730" ht="18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</row>
    <row r="731" ht="18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</row>
    <row r="732" ht="18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</row>
    <row r="733" ht="18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</row>
    <row r="734" ht="18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</row>
    <row r="735" ht="18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</row>
    <row r="736" ht="18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</row>
    <row r="737" ht="18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</row>
    <row r="738" ht="18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</row>
    <row r="739" ht="18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</row>
    <row r="740" ht="18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</row>
    <row r="741" ht="18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</row>
    <row r="742" ht="18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</row>
    <row r="743" ht="18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</row>
    <row r="744" ht="18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</row>
    <row r="745" ht="18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</row>
    <row r="746" ht="18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</row>
    <row r="747" ht="18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</row>
    <row r="748" ht="18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</row>
    <row r="749" ht="18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</row>
    <row r="750" ht="18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</row>
    <row r="751" ht="18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</row>
    <row r="752" ht="18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</row>
    <row r="753" ht="18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</row>
    <row r="754" ht="18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</row>
    <row r="755" ht="18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</row>
    <row r="756" ht="18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</row>
    <row r="757" ht="18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</row>
    <row r="758" ht="18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</row>
    <row r="759" ht="18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</row>
    <row r="760" ht="18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</row>
    <row r="761" ht="18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</row>
    <row r="762" ht="18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</row>
    <row r="763" ht="18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</row>
    <row r="764" ht="18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</row>
    <row r="765" ht="18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</row>
    <row r="766" ht="18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</row>
    <row r="767" ht="18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</row>
    <row r="768" ht="18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</row>
    <row r="769" ht="18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</row>
    <row r="770" ht="18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</row>
    <row r="771" ht="18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</row>
    <row r="772" ht="18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</row>
    <row r="773" ht="18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</row>
    <row r="774" ht="18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</row>
    <row r="775" ht="18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</row>
    <row r="776" ht="18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</row>
    <row r="777" ht="18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</row>
    <row r="778" ht="18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</row>
    <row r="779" ht="18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</row>
    <row r="780" ht="18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</row>
    <row r="781" ht="18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</row>
    <row r="782" ht="18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</row>
    <row r="783" ht="18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</row>
    <row r="784" ht="18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</row>
    <row r="785" ht="18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</row>
    <row r="786" ht="18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</row>
    <row r="787" ht="18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</row>
    <row r="788" ht="18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</row>
    <row r="789" ht="18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</row>
    <row r="790" ht="18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</row>
    <row r="791" ht="18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</row>
    <row r="792" ht="18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</row>
    <row r="793" ht="18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</row>
    <row r="794" ht="18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</row>
    <row r="795" ht="18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</row>
    <row r="796" ht="18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</row>
    <row r="797" ht="18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</row>
    <row r="798" ht="18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</row>
    <row r="799" ht="18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</row>
    <row r="800" ht="18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</row>
    <row r="801" ht="18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</row>
    <row r="802" ht="18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</row>
    <row r="803" ht="18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</row>
    <row r="804" ht="18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</row>
    <row r="805" ht="18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</row>
    <row r="806" ht="18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</row>
    <row r="807" ht="18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</row>
    <row r="808" ht="18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</row>
    <row r="809" ht="18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</row>
    <row r="810" ht="18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</row>
    <row r="811" ht="18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</row>
    <row r="812" ht="18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</row>
    <row r="813" ht="18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</row>
    <row r="814" ht="18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</row>
    <row r="815" ht="18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</row>
    <row r="816" ht="18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</row>
    <row r="817" ht="18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</row>
    <row r="818" ht="18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</row>
    <row r="819" ht="18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</row>
    <row r="820" ht="18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</row>
    <row r="821" ht="18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</row>
    <row r="822" ht="18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</row>
    <row r="823" ht="18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</row>
    <row r="824" ht="18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</row>
    <row r="825" ht="18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</row>
    <row r="826" ht="18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</row>
    <row r="827" ht="18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</row>
    <row r="828" ht="18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</row>
    <row r="829" ht="18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</row>
    <row r="830" ht="18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</row>
    <row r="831" ht="18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</row>
    <row r="832" ht="18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</row>
    <row r="833" ht="18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</row>
    <row r="834" ht="18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</row>
    <row r="835" ht="18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</row>
    <row r="836" ht="18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</row>
    <row r="837" ht="18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</row>
    <row r="838" ht="18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</row>
    <row r="839" ht="18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</row>
    <row r="840" ht="18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</row>
    <row r="841" ht="18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</row>
    <row r="842" ht="18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</row>
    <row r="843" ht="18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</row>
    <row r="844" ht="18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</row>
    <row r="845" ht="18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</row>
    <row r="846" ht="18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</row>
    <row r="847" ht="18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</row>
    <row r="848" ht="18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</row>
    <row r="849" ht="18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</row>
    <row r="850" ht="18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</row>
    <row r="851" ht="18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</row>
    <row r="852" ht="18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</row>
    <row r="853" ht="18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</row>
    <row r="854" ht="18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</row>
    <row r="855" ht="18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</row>
    <row r="856" ht="18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</row>
    <row r="857" ht="18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</row>
    <row r="858" ht="18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</row>
    <row r="859" ht="18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</row>
    <row r="860" ht="18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</row>
    <row r="861" ht="18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</row>
    <row r="862" ht="18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</row>
    <row r="863" ht="18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</row>
    <row r="864" ht="18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</row>
    <row r="865" ht="18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</row>
    <row r="866" ht="18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</row>
    <row r="867" ht="18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</row>
    <row r="868" ht="18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</row>
    <row r="869" ht="18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</row>
    <row r="870" ht="18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</row>
    <row r="871" ht="18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</row>
    <row r="872" ht="18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</row>
    <row r="873" ht="18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</row>
    <row r="874" ht="18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</row>
    <row r="875" ht="18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</row>
    <row r="876" ht="18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</row>
    <row r="877" ht="18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</row>
    <row r="878" ht="18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</row>
    <row r="879" ht="18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</row>
    <row r="880" ht="18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</row>
    <row r="881" ht="18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</row>
    <row r="882" ht="18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</row>
    <row r="883" ht="18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</row>
    <row r="884" ht="18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</row>
    <row r="885" ht="18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</row>
    <row r="886" ht="18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</row>
    <row r="887" ht="18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</row>
    <row r="888" ht="18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</row>
    <row r="889" ht="18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</row>
    <row r="890" ht="18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</row>
    <row r="891" ht="18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</row>
    <row r="892" ht="18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</row>
    <row r="893" ht="18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</row>
    <row r="894" ht="18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</row>
    <row r="895" ht="18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</row>
    <row r="896" ht="18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</row>
    <row r="897" ht="18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</row>
    <row r="898" ht="18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</row>
    <row r="899" ht="18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</row>
    <row r="900" ht="18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</row>
    <row r="901" ht="18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</row>
    <row r="902" ht="18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</row>
    <row r="903" ht="18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</row>
    <row r="904" ht="18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</row>
    <row r="905" ht="18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</row>
    <row r="906" ht="18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</row>
    <row r="907" ht="18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</row>
    <row r="908" ht="18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</row>
    <row r="909" ht="18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</row>
    <row r="910" ht="18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</row>
    <row r="911" ht="18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</row>
    <row r="912" ht="18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</row>
    <row r="913" ht="18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</row>
    <row r="914" ht="18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</row>
    <row r="915" ht="18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</row>
    <row r="916" ht="18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</row>
    <row r="917" ht="18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</row>
    <row r="918" ht="18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</row>
    <row r="919" ht="18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</row>
    <row r="920" ht="18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</row>
    <row r="921" ht="18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</row>
    <row r="922" ht="18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</row>
    <row r="923" ht="18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</row>
    <row r="924" ht="18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</row>
    <row r="925" ht="18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</row>
    <row r="926" ht="18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</row>
    <row r="927" ht="18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</row>
    <row r="928" ht="18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</row>
    <row r="929" ht="18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</row>
    <row r="930" ht="18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</row>
    <row r="931" ht="18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</row>
    <row r="932" ht="18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</row>
    <row r="933" ht="18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</row>
    <row r="934" ht="18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</row>
    <row r="935" ht="18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</row>
    <row r="936" ht="18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</row>
    <row r="937" ht="18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</row>
    <row r="938" ht="18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</row>
    <row r="939" ht="18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</row>
    <row r="940" ht="18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</row>
    <row r="941" ht="18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</row>
    <row r="942" ht="18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</row>
    <row r="943" ht="18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</row>
    <row r="944" ht="18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</row>
    <row r="945" ht="18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</row>
    <row r="946" ht="18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</row>
    <row r="947" ht="18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</row>
    <row r="948" ht="18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</row>
    <row r="949" ht="18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</row>
    <row r="950" ht="18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</row>
    <row r="951" ht="18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</row>
    <row r="952" ht="18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</row>
    <row r="953" ht="18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</row>
    <row r="954" ht="18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</row>
    <row r="955" ht="18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</row>
    <row r="956" ht="18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</row>
    <row r="957" ht="18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</row>
    <row r="958" ht="18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</row>
    <row r="959" ht="18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</row>
    <row r="960" ht="18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</row>
    <row r="961" ht="18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</row>
    <row r="962" ht="18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</row>
    <row r="963" ht="18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</row>
    <row r="964" ht="18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</row>
    <row r="965" ht="18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</row>
    <row r="966" ht="18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</row>
    <row r="967" ht="18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</row>
    <row r="968" ht="18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</row>
    <row r="969" ht="18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</row>
    <row r="970" ht="18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</row>
    <row r="971" ht="18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</row>
    <row r="972" ht="18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</row>
    <row r="973" ht="18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</row>
    <row r="974" ht="18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</row>
    <row r="975" ht="18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</row>
    <row r="976" ht="18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</row>
    <row r="977" ht="18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</row>
    <row r="978" ht="18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</row>
    <row r="979" ht="18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</row>
    <row r="980" ht="18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</row>
    <row r="981" ht="18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</row>
    <row r="982" ht="18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</row>
    <row r="983" ht="18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</row>
    <row r="984" ht="18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</row>
    <row r="985" ht="18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</row>
    <row r="986" ht="18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</row>
    <row r="987" ht="18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</row>
    <row r="988" ht="18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</row>
    <row r="989" ht="18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</row>
    <row r="990" ht="18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</row>
    <row r="991" ht="18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</row>
    <row r="992" ht="18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</row>
    <row r="993" ht="18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</row>
    <row r="994" ht="18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</row>
    <row r="995" ht="18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</row>
    <row r="996" ht="18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</row>
    <row r="997" ht="18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</row>
    <row r="998" ht="18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</row>
  </sheetData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0"/>
    <col customWidth="1" min="2" max="2" width="4.0"/>
    <col customWidth="1" min="3" max="3" width="29.71"/>
    <col customWidth="1" min="4" max="4" width="8.86"/>
    <col customWidth="1" min="5" max="7" width="8.0"/>
    <col customWidth="1" min="8" max="8" width="24.86"/>
    <col customWidth="1" min="9" max="9" width="2.29"/>
    <col customWidth="1" min="10" max="10" width="25.43"/>
    <col customWidth="1" min="11" max="11" width="2.71"/>
    <col customWidth="1" min="12" max="12" width="26.57"/>
    <col customWidth="1" min="13" max="26" width="8.0"/>
  </cols>
  <sheetData>
    <row r="2" ht="31.5" customHeight="1">
      <c r="H2" s="1" t="s">
        <v>152</v>
      </c>
    </row>
    <row r="3" ht="16.5" customHeight="1">
      <c r="B3" s="2"/>
      <c r="C3" s="2"/>
      <c r="D3" t="s">
        <v>1</v>
      </c>
    </row>
    <row r="4" ht="21.75" customHeight="1">
      <c r="B4" s="2">
        <v>1.0</v>
      </c>
      <c r="C4" s="59" t="str">
        <f t="shared" ref="C4:C27" si="1">#REF!</f>
        <v>#REF!</v>
      </c>
      <c r="D4" s="60"/>
      <c r="H4" s="11" t="s">
        <v>5</v>
      </c>
      <c r="I4" s="12"/>
      <c r="J4" s="11" t="s">
        <v>9</v>
      </c>
      <c r="K4" s="12"/>
    </row>
    <row r="5" ht="21.0" customHeight="1">
      <c r="B5" s="2">
        <v>2.0</v>
      </c>
      <c r="C5" s="59" t="str">
        <f t="shared" si="1"/>
        <v>#REF!</v>
      </c>
      <c r="D5" s="60"/>
      <c r="H5" s="15" t="str">
        <f>C4</f>
        <v>#REF!</v>
      </c>
      <c r="I5" s="12"/>
      <c r="J5" s="15" t="str">
        <f>C5</f>
        <v>#REF!</v>
      </c>
      <c r="K5" s="12"/>
    </row>
    <row r="6" ht="21.0" customHeight="1">
      <c r="B6" s="2">
        <v>3.0</v>
      </c>
      <c r="C6" s="59" t="str">
        <f t="shared" si="1"/>
        <v>#REF!</v>
      </c>
      <c r="D6" s="60"/>
      <c r="H6" s="15" t="str">
        <f t="shared" ref="H6:H7" si="2">C15</f>
        <v>#REF!</v>
      </c>
      <c r="I6" s="12"/>
      <c r="J6" s="15" t="str">
        <f>C14</f>
        <v>#REF!</v>
      </c>
      <c r="K6" s="12"/>
    </row>
    <row r="7" ht="21.0" customHeight="1">
      <c r="B7" s="2">
        <v>4.0</v>
      </c>
      <c r="C7" s="59" t="str">
        <f t="shared" si="1"/>
        <v>#REF!</v>
      </c>
      <c r="D7" s="60"/>
      <c r="H7" s="15" t="str">
        <f t="shared" si="2"/>
        <v>#REF!</v>
      </c>
      <c r="I7" s="12"/>
      <c r="J7" s="15" t="str">
        <f>C17</f>
        <v>#REF!</v>
      </c>
      <c r="K7" s="12"/>
    </row>
    <row r="8" ht="21.75" customHeight="1">
      <c r="B8" s="2">
        <v>5.0</v>
      </c>
      <c r="C8" s="59" t="str">
        <f t="shared" si="1"/>
        <v>#REF!</v>
      </c>
      <c r="D8" s="60"/>
      <c r="H8" s="19" t="str">
        <f>C27</f>
        <v>#REF!</v>
      </c>
      <c r="I8" s="12"/>
      <c r="J8" s="19" t="str">
        <f>C26</f>
        <v>#REF!</v>
      </c>
      <c r="K8" s="12"/>
    </row>
    <row r="9" ht="21.75" customHeight="1">
      <c r="B9" s="2">
        <v>6.0</v>
      </c>
      <c r="C9" s="59" t="str">
        <f t="shared" si="1"/>
        <v>#REF!</v>
      </c>
      <c r="D9" s="60"/>
      <c r="H9" s="12"/>
      <c r="I9" s="12"/>
      <c r="J9" s="12"/>
      <c r="K9" s="12"/>
      <c r="L9" s="12"/>
    </row>
    <row r="10" ht="21.75" customHeight="1">
      <c r="B10" s="2">
        <v>7.0</v>
      </c>
      <c r="C10" s="59" t="str">
        <f t="shared" si="1"/>
        <v>#REF!</v>
      </c>
      <c r="D10" s="60"/>
      <c r="H10" s="11" t="s">
        <v>119</v>
      </c>
      <c r="J10" s="11" t="s">
        <v>120</v>
      </c>
    </row>
    <row r="11" ht="21.0" customHeight="1">
      <c r="B11" s="2">
        <v>8.0</v>
      </c>
      <c r="C11" s="59" t="str">
        <f t="shared" si="1"/>
        <v>#REF!</v>
      </c>
      <c r="D11" s="60"/>
      <c r="H11" s="15" t="str">
        <f>C7</f>
        <v>#REF!</v>
      </c>
      <c r="J11" s="15" t="str">
        <f>C6</f>
        <v>#REF!</v>
      </c>
    </row>
    <row r="12" ht="21.0" customHeight="1">
      <c r="B12" s="2">
        <v>9.0</v>
      </c>
      <c r="C12" s="59" t="str">
        <f t="shared" si="1"/>
        <v>#REF!</v>
      </c>
      <c r="D12" s="60"/>
      <c r="H12" s="15" t="str">
        <f>C12</f>
        <v>#REF!</v>
      </c>
      <c r="J12" s="15" t="str">
        <f>C13</f>
        <v>#REF!</v>
      </c>
    </row>
    <row r="13" ht="21.0" customHeight="1">
      <c r="B13" s="2">
        <v>10.0</v>
      </c>
      <c r="C13" s="59" t="str">
        <f t="shared" si="1"/>
        <v>#REF!</v>
      </c>
      <c r="D13" s="60"/>
      <c r="H13" s="15" t="str">
        <f>C19</f>
        <v>#REF!</v>
      </c>
      <c r="J13" s="15" t="str">
        <f>C18</f>
        <v>#REF!</v>
      </c>
    </row>
    <row r="14" ht="21.75" customHeight="1">
      <c r="B14" s="2">
        <v>11.0</v>
      </c>
      <c r="C14" s="59" t="str">
        <f t="shared" si="1"/>
        <v>#REF!</v>
      </c>
      <c r="D14" s="60"/>
      <c r="H14" s="19" t="str">
        <f>C25</f>
        <v>#REF!</v>
      </c>
      <c r="J14" s="19" t="str">
        <f>C24</f>
        <v>#REF!</v>
      </c>
    </row>
    <row r="15" ht="19.5" customHeight="1">
      <c r="B15" s="2">
        <v>12.0</v>
      </c>
      <c r="C15" s="59" t="str">
        <f t="shared" si="1"/>
        <v>#REF!</v>
      </c>
      <c r="D15" s="60"/>
    </row>
    <row r="16" ht="21.75" customHeight="1">
      <c r="B16" s="2">
        <v>13.0</v>
      </c>
      <c r="C16" s="59" t="str">
        <f t="shared" si="1"/>
        <v>#REF!</v>
      </c>
      <c r="D16" s="60"/>
      <c r="H16" s="11" t="s">
        <v>82</v>
      </c>
      <c r="I16" s="12"/>
      <c r="J16" s="11" t="s">
        <v>113</v>
      </c>
      <c r="K16" s="12"/>
    </row>
    <row r="17" ht="21.0" customHeight="1">
      <c r="B17" s="2">
        <v>14.0</v>
      </c>
      <c r="C17" s="59" t="str">
        <f t="shared" si="1"/>
        <v>#REF!</v>
      </c>
      <c r="D17" s="61"/>
      <c r="H17" s="15" t="str">
        <f>C8</f>
        <v>#REF!</v>
      </c>
      <c r="I17" s="12"/>
      <c r="J17" s="15" t="str">
        <f t="shared" ref="J17:J18" si="3">C9</f>
        <v>#REF!</v>
      </c>
      <c r="K17" s="12"/>
    </row>
    <row r="18" ht="21.0" customHeight="1">
      <c r="B18" s="2">
        <v>15.0</v>
      </c>
      <c r="C18" s="59" t="str">
        <f t="shared" si="1"/>
        <v>#REF!</v>
      </c>
      <c r="D18" s="61"/>
      <c r="H18" s="15" t="str">
        <f>C11</f>
        <v>#REF!</v>
      </c>
      <c r="I18" s="12"/>
      <c r="J18" s="15" t="str">
        <f t="shared" si="3"/>
        <v>#REF!</v>
      </c>
      <c r="K18" s="12"/>
    </row>
    <row r="19" ht="21.0" customHeight="1">
      <c r="B19" s="2">
        <v>16.0</v>
      </c>
      <c r="C19" s="59" t="str">
        <f t="shared" si="1"/>
        <v>#REF!</v>
      </c>
      <c r="D19" s="61"/>
      <c r="H19" s="15" t="str">
        <f>C20</f>
        <v>#REF!</v>
      </c>
      <c r="I19" s="12"/>
      <c r="J19" s="15" t="str">
        <f t="shared" ref="J19:J20" si="4">C21</f>
        <v>#REF!</v>
      </c>
      <c r="K19" s="12"/>
    </row>
    <row r="20" ht="21.75" customHeight="1">
      <c r="B20" s="2">
        <v>17.0</v>
      </c>
      <c r="C20" s="59" t="str">
        <f t="shared" si="1"/>
        <v>#REF!</v>
      </c>
      <c r="D20" s="61"/>
      <c r="H20" s="19" t="str">
        <f>C23</f>
        <v>#REF!</v>
      </c>
      <c r="I20" s="12"/>
      <c r="J20" s="19" t="str">
        <f t="shared" si="4"/>
        <v>#REF!</v>
      </c>
      <c r="K20" s="12"/>
    </row>
    <row r="21" ht="21.0" customHeight="1">
      <c r="B21" s="2">
        <v>18.0</v>
      </c>
      <c r="C21" s="59" t="str">
        <f t="shared" si="1"/>
        <v>#REF!</v>
      </c>
      <c r="D21" s="61"/>
    </row>
    <row r="22" ht="21.0" customHeight="1">
      <c r="B22" s="2">
        <v>19.0</v>
      </c>
      <c r="C22" s="59" t="str">
        <f t="shared" si="1"/>
        <v>#REF!</v>
      </c>
      <c r="D22" s="61"/>
      <c r="H22" s="25" t="s">
        <v>114</v>
      </c>
      <c r="I22" s="12"/>
      <c r="J22" s="12"/>
    </row>
    <row r="23" ht="21.0" customHeight="1">
      <c r="B23" s="2">
        <v>20.0</v>
      </c>
      <c r="C23" s="59" t="str">
        <f t="shared" si="1"/>
        <v>#REF!</v>
      </c>
      <c r="D23" s="61"/>
      <c r="H23" s="12" t="s">
        <v>115</v>
      </c>
      <c r="I23" s="12"/>
      <c r="J23" s="12"/>
    </row>
    <row r="24" ht="21.0" customHeight="1">
      <c r="B24" s="2">
        <v>21.0</v>
      </c>
      <c r="C24" s="59" t="str">
        <f t="shared" si="1"/>
        <v>#REF!</v>
      </c>
      <c r="D24" s="61"/>
      <c r="H24" s="12"/>
      <c r="I24" s="12"/>
      <c r="J24" s="12"/>
    </row>
    <row r="25" ht="21.0" customHeight="1">
      <c r="B25" s="2">
        <v>22.0</v>
      </c>
      <c r="C25" s="59" t="str">
        <f t="shared" si="1"/>
        <v>#REF!</v>
      </c>
      <c r="D25" s="61"/>
      <c r="H25" s="12" t="s">
        <v>116</v>
      </c>
      <c r="I25" s="12"/>
      <c r="J25" s="12"/>
    </row>
    <row r="26" ht="21.0" customHeight="1">
      <c r="B26" s="2">
        <v>23.0</v>
      </c>
      <c r="C26" s="59" t="str">
        <f t="shared" si="1"/>
        <v>#REF!</v>
      </c>
      <c r="D26" s="61"/>
      <c r="H26" s="12" t="s">
        <v>117</v>
      </c>
      <c r="I26" s="12"/>
      <c r="J26" s="12"/>
    </row>
    <row r="27" ht="21.0" customHeight="1">
      <c r="B27" s="2">
        <v>24.0</v>
      </c>
      <c r="C27" s="59" t="str">
        <f t="shared" si="1"/>
        <v>#REF!</v>
      </c>
      <c r="D27" s="61"/>
      <c r="H27" s="12" t="s">
        <v>118</v>
      </c>
      <c r="I27" s="12"/>
      <c r="J27" s="12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43"/>
    <col customWidth="1" min="2" max="2" width="6.71"/>
    <col customWidth="1" min="3" max="3" width="29.71"/>
    <col customWidth="1" min="4" max="4" width="8.86"/>
    <col customWidth="1" min="5" max="7" width="9.14"/>
    <col customWidth="1" min="8" max="8" width="24.86"/>
    <col customWidth="1" min="9" max="9" width="2.29"/>
    <col customWidth="1" min="10" max="10" width="25.43"/>
    <col customWidth="1" min="11" max="11" width="2.71"/>
    <col customWidth="1" min="12" max="26" width="8.0"/>
  </cols>
  <sheetData>
    <row r="1" ht="21.0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31.5" customHeight="1">
      <c r="A2" s="12"/>
      <c r="B2" s="12"/>
      <c r="C2" s="12"/>
      <c r="D2" s="12"/>
      <c r="E2" s="12"/>
      <c r="F2" s="12"/>
      <c r="G2" s="12"/>
      <c r="H2" s="1" t="s">
        <v>152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21.75" customHeight="1">
      <c r="A3" s="12"/>
      <c r="B3" s="43"/>
      <c r="C3" s="43"/>
      <c r="D3" s="12" t="s">
        <v>1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21.75" customHeight="1">
      <c r="A4" s="12"/>
      <c r="B4" s="43">
        <v>1.0</v>
      </c>
      <c r="C4" s="59" t="str">
        <f t="shared" ref="C4:C35" si="1">#REF!</f>
        <v>#REF!</v>
      </c>
      <c r="D4" s="61"/>
      <c r="E4" s="12"/>
      <c r="F4" s="12"/>
      <c r="G4" s="12"/>
      <c r="H4" s="11" t="s">
        <v>5</v>
      </c>
      <c r="I4" s="12"/>
      <c r="J4" s="11" t="s">
        <v>9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21.0" customHeight="1">
      <c r="A5" s="12"/>
      <c r="B5" s="43">
        <v>2.0</v>
      </c>
      <c r="C5" s="59" t="str">
        <f t="shared" si="1"/>
        <v>#REF!</v>
      </c>
      <c r="D5" s="61"/>
      <c r="E5" s="12"/>
      <c r="F5" s="12"/>
      <c r="G5" s="12"/>
      <c r="H5" s="15" t="str">
        <f>C4</f>
        <v>#REF!</v>
      </c>
      <c r="I5" s="12"/>
      <c r="J5" s="15" t="str">
        <f>C5</f>
        <v>#REF!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21.0" customHeight="1">
      <c r="A6" s="12"/>
      <c r="B6" s="43">
        <v>3.0</v>
      </c>
      <c r="C6" s="59" t="str">
        <f t="shared" si="1"/>
        <v>#REF!</v>
      </c>
      <c r="D6" s="61"/>
      <c r="E6" s="12"/>
      <c r="F6" s="12"/>
      <c r="G6" s="12"/>
      <c r="H6" s="15" t="str">
        <f t="shared" ref="H6:H7" si="2">C19</f>
        <v>#REF!</v>
      </c>
      <c r="I6" s="12"/>
      <c r="J6" s="15" t="str">
        <f>C18</f>
        <v>#REF!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21.0" customHeight="1">
      <c r="A7" s="12"/>
      <c r="B7" s="43">
        <v>4.0</v>
      </c>
      <c r="C7" s="59" t="str">
        <f t="shared" si="1"/>
        <v>#REF!</v>
      </c>
      <c r="D7" s="61"/>
      <c r="E7" s="12"/>
      <c r="F7" s="12"/>
      <c r="G7" s="12"/>
      <c r="H7" s="15" t="str">
        <f t="shared" si="2"/>
        <v>#REF!</v>
      </c>
      <c r="I7" s="12"/>
      <c r="J7" s="15" t="str">
        <f>C21</f>
        <v>#REF!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21.75" customHeight="1">
      <c r="A8" s="12"/>
      <c r="B8" s="43">
        <v>5.0</v>
      </c>
      <c r="C8" s="59" t="str">
        <f t="shared" si="1"/>
        <v>#REF!</v>
      </c>
      <c r="D8" s="61"/>
      <c r="E8" s="12"/>
      <c r="F8" s="12"/>
      <c r="G8" s="12"/>
      <c r="H8" s="19" t="str">
        <f>C35</f>
        <v>#REF!</v>
      </c>
      <c r="I8" s="12"/>
      <c r="J8" s="19" t="str">
        <f>C34</f>
        <v>#REF!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21.75" customHeight="1">
      <c r="A9" s="12"/>
      <c r="B9" s="43">
        <v>6.0</v>
      </c>
      <c r="C9" s="59" t="str">
        <f t="shared" si="1"/>
        <v>#REF!</v>
      </c>
      <c r="D9" s="6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21.75" customHeight="1">
      <c r="A10" s="12"/>
      <c r="B10" s="43">
        <v>7.0</v>
      </c>
      <c r="C10" s="59" t="str">
        <f t="shared" si="1"/>
        <v>#REF!</v>
      </c>
      <c r="D10" s="61"/>
      <c r="E10" s="12"/>
      <c r="F10" s="12"/>
      <c r="G10" s="12"/>
      <c r="H10" s="11" t="s">
        <v>119</v>
      </c>
      <c r="I10" s="12"/>
      <c r="J10" s="11" t="s">
        <v>120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21.0" customHeight="1">
      <c r="A11" s="12"/>
      <c r="B11" s="43">
        <v>8.0</v>
      </c>
      <c r="C11" s="59" t="str">
        <f t="shared" si="1"/>
        <v>#REF!</v>
      </c>
      <c r="D11" s="61"/>
      <c r="E11" s="12"/>
      <c r="F11" s="12"/>
      <c r="G11" s="12"/>
      <c r="H11" s="15" t="str">
        <f>C7</f>
        <v>#REF!</v>
      </c>
      <c r="I11" s="12"/>
      <c r="J11" s="15" t="str">
        <f>C6</f>
        <v>#REF!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21.0" customHeight="1">
      <c r="A12" s="12"/>
      <c r="B12" s="43">
        <v>9.0</v>
      </c>
      <c r="C12" s="59" t="str">
        <f t="shared" si="1"/>
        <v>#REF!</v>
      </c>
      <c r="D12" s="61"/>
      <c r="E12" s="12"/>
      <c r="F12" s="12"/>
      <c r="G12" s="12"/>
      <c r="H12" s="15" t="str">
        <f>C16</f>
        <v>#REF!</v>
      </c>
      <c r="I12" s="12"/>
      <c r="J12" s="15" t="str">
        <f>C17</f>
        <v>#REF!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21.0" customHeight="1">
      <c r="A13" s="12"/>
      <c r="B13" s="43">
        <v>10.0</v>
      </c>
      <c r="C13" s="59" t="str">
        <f t="shared" si="1"/>
        <v>#REF!</v>
      </c>
      <c r="D13" s="61"/>
      <c r="E13" s="12"/>
      <c r="F13" s="12"/>
      <c r="G13" s="12"/>
      <c r="H13" s="15" t="str">
        <f>C23</f>
        <v>#REF!</v>
      </c>
      <c r="I13" s="12"/>
      <c r="J13" s="15" t="str">
        <f>C22</f>
        <v>#REF!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21.75" customHeight="1">
      <c r="A14" s="12"/>
      <c r="B14" s="43">
        <v>11.0</v>
      </c>
      <c r="C14" s="59" t="str">
        <f t="shared" si="1"/>
        <v>#REF!</v>
      </c>
      <c r="D14" s="61"/>
      <c r="E14" s="12"/>
      <c r="F14" s="12"/>
      <c r="G14" s="12"/>
      <c r="H14" s="19" t="str">
        <f>C32</f>
        <v>#REF!</v>
      </c>
      <c r="I14" s="12"/>
      <c r="J14" s="19" t="str">
        <f>C33</f>
        <v>#REF!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21.75" customHeight="1">
      <c r="A15" s="12"/>
      <c r="B15" s="43">
        <v>12.0</v>
      </c>
      <c r="C15" s="59" t="str">
        <f t="shared" si="1"/>
        <v>#REF!</v>
      </c>
      <c r="D15" s="6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21.75" customHeight="1">
      <c r="A16" s="12"/>
      <c r="B16" s="43">
        <v>13.0</v>
      </c>
      <c r="C16" s="59" t="str">
        <f t="shared" si="1"/>
        <v>#REF!</v>
      </c>
      <c r="D16" s="61"/>
      <c r="E16" s="12"/>
      <c r="F16" s="12"/>
      <c r="G16" s="12"/>
      <c r="H16" s="11" t="s">
        <v>82</v>
      </c>
      <c r="I16" s="12"/>
      <c r="J16" s="11" t="s">
        <v>113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21.0" customHeight="1">
      <c r="A17" s="12"/>
      <c r="B17" s="43">
        <v>14.0</v>
      </c>
      <c r="C17" s="59" t="str">
        <f t="shared" si="1"/>
        <v>#REF!</v>
      </c>
      <c r="D17" s="61"/>
      <c r="E17" s="12"/>
      <c r="F17" s="12"/>
      <c r="G17" s="12"/>
      <c r="H17" s="15" t="str">
        <f>C8</f>
        <v>#REF!</v>
      </c>
      <c r="I17" s="12"/>
      <c r="J17" s="15" t="str">
        <f>C9</f>
        <v>#REF!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21.0" customHeight="1">
      <c r="A18" s="12"/>
      <c r="B18" s="43">
        <v>15.0</v>
      </c>
      <c r="C18" s="59" t="str">
        <f t="shared" si="1"/>
        <v>#REF!</v>
      </c>
      <c r="D18" s="61"/>
      <c r="E18" s="12"/>
      <c r="F18" s="12"/>
      <c r="G18" s="12"/>
      <c r="H18" s="15" t="str">
        <f>C15</f>
        <v>#REF!</v>
      </c>
      <c r="I18" s="12"/>
      <c r="J18" s="15" t="str">
        <f>C14</f>
        <v>#REF!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21.0" customHeight="1">
      <c r="A19" s="12"/>
      <c r="B19" s="43">
        <v>16.0</v>
      </c>
      <c r="C19" s="59" t="str">
        <f t="shared" si="1"/>
        <v>#REF!</v>
      </c>
      <c r="D19" s="61"/>
      <c r="E19" s="12"/>
      <c r="F19" s="12"/>
      <c r="G19" s="12"/>
      <c r="H19" s="15" t="str">
        <f>C24</f>
        <v>#REF!</v>
      </c>
      <c r="I19" s="12"/>
      <c r="J19" s="15" t="str">
        <f>C25</f>
        <v>#REF!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21.75" customHeight="1">
      <c r="A20" s="12"/>
      <c r="B20" s="43">
        <v>17.0</v>
      </c>
      <c r="C20" s="59" t="str">
        <f t="shared" si="1"/>
        <v>#REF!</v>
      </c>
      <c r="D20" s="61"/>
      <c r="E20" s="12"/>
      <c r="F20" s="12"/>
      <c r="G20" s="12"/>
      <c r="H20" s="19" t="str">
        <f>C31</f>
        <v>#REF!</v>
      </c>
      <c r="I20" s="12"/>
      <c r="J20" s="19" t="str">
        <f>C30</f>
        <v>#REF!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21.75" customHeight="1">
      <c r="A21" s="12"/>
      <c r="B21" s="43">
        <v>18.0</v>
      </c>
      <c r="C21" s="59" t="str">
        <f t="shared" si="1"/>
        <v>#REF!</v>
      </c>
      <c r="D21" s="6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21.75" customHeight="1">
      <c r="A22" s="12"/>
      <c r="B22" s="43">
        <v>19.0</v>
      </c>
      <c r="C22" s="59" t="str">
        <f t="shared" si="1"/>
        <v>#REF!</v>
      </c>
      <c r="D22" s="61"/>
      <c r="E22" s="12"/>
      <c r="F22" s="12"/>
      <c r="G22" s="12"/>
      <c r="H22" s="11" t="s">
        <v>121</v>
      </c>
      <c r="I22" s="12"/>
      <c r="J22" s="11" t="s">
        <v>122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21.0" customHeight="1">
      <c r="A23" s="12"/>
      <c r="B23" s="43">
        <v>20.0</v>
      </c>
      <c r="C23" s="59" t="str">
        <f t="shared" si="1"/>
        <v>#REF!</v>
      </c>
      <c r="D23" s="61"/>
      <c r="E23" s="12"/>
      <c r="F23" s="12"/>
      <c r="G23" s="12"/>
      <c r="H23" s="15" t="str">
        <f t="shared" ref="H23:H24" si="3">C11</f>
        <v>#REF!</v>
      </c>
      <c r="I23" s="12"/>
      <c r="J23" s="15" t="str">
        <f>C10</f>
        <v>#REF!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21.0" customHeight="1">
      <c r="A24" s="12"/>
      <c r="B24" s="43">
        <v>21.0</v>
      </c>
      <c r="C24" s="59" t="str">
        <f t="shared" si="1"/>
        <v>#REF!</v>
      </c>
      <c r="D24" s="61"/>
      <c r="E24" s="12"/>
      <c r="F24" s="12"/>
      <c r="G24" s="12"/>
      <c r="H24" s="15" t="str">
        <f t="shared" si="3"/>
        <v>#REF!</v>
      </c>
      <c r="I24" s="12"/>
      <c r="J24" s="15" t="str">
        <f>C13</f>
        <v>#REF!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21.0" customHeight="1">
      <c r="A25" s="12"/>
      <c r="B25" s="43">
        <v>22.0</v>
      </c>
      <c r="C25" s="59" t="str">
        <f t="shared" si="1"/>
        <v>#REF!</v>
      </c>
      <c r="D25" s="61"/>
      <c r="E25" s="12"/>
      <c r="F25" s="12"/>
      <c r="G25" s="12"/>
      <c r="H25" s="15" t="str">
        <f t="shared" ref="H25:H26" si="4">C27</f>
        <v>#REF!</v>
      </c>
      <c r="I25" s="12"/>
      <c r="J25" s="15" t="str">
        <f>C26</f>
        <v>#REF!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21.75" customHeight="1">
      <c r="A26" s="12"/>
      <c r="B26" s="43">
        <v>23.0</v>
      </c>
      <c r="C26" s="59" t="str">
        <f t="shared" si="1"/>
        <v>#REF!</v>
      </c>
      <c r="D26" s="61"/>
      <c r="E26" s="12"/>
      <c r="F26" s="12"/>
      <c r="G26" s="12"/>
      <c r="H26" s="19" t="str">
        <f t="shared" si="4"/>
        <v>#REF!</v>
      </c>
      <c r="I26" s="12"/>
      <c r="J26" s="19" t="str">
        <f>C29</f>
        <v>#REF!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21.0" customHeight="1">
      <c r="A27" s="12"/>
      <c r="B27" s="43">
        <v>24.0</v>
      </c>
      <c r="C27" s="59" t="str">
        <f t="shared" si="1"/>
        <v>#REF!</v>
      </c>
      <c r="D27" s="6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21.0" customHeight="1">
      <c r="A28" s="12"/>
      <c r="B28" s="43">
        <v>25.0</v>
      </c>
      <c r="C28" s="59" t="str">
        <f t="shared" si="1"/>
        <v>#REF!</v>
      </c>
      <c r="D28" s="61"/>
      <c r="E28" s="12"/>
      <c r="F28" s="12"/>
      <c r="G28" s="12"/>
      <c r="H28" s="25" t="s">
        <v>123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21.0" customHeight="1">
      <c r="A29" s="12"/>
      <c r="B29" s="43">
        <v>26.0</v>
      </c>
      <c r="C29" s="59" t="str">
        <f t="shared" si="1"/>
        <v>#REF!</v>
      </c>
      <c r="D29" s="61"/>
      <c r="E29" s="12"/>
      <c r="F29" s="12"/>
      <c r="G29" s="12"/>
      <c r="H29" s="12" t="s">
        <v>124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21.0" customHeight="1">
      <c r="A30" s="12"/>
      <c r="B30" s="43">
        <v>27.0</v>
      </c>
      <c r="C30" s="59" t="str">
        <f t="shared" si="1"/>
        <v>#REF!</v>
      </c>
      <c r="D30" s="6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21.0" customHeight="1">
      <c r="A31" s="12"/>
      <c r="B31" s="43">
        <v>28.0</v>
      </c>
      <c r="C31" s="59" t="str">
        <f t="shared" si="1"/>
        <v>#REF!</v>
      </c>
      <c r="D31" s="61"/>
      <c r="E31" s="12"/>
      <c r="F31" s="12"/>
      <c r="G31" s="12"/>
      <c r="H31" s="12" t="s">
        <v>125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21.0" customHeight="1">
      <c r="A32" s="12"/>
      <c r="B32" s="43">
        <v>29.0</v>
      </c>
      <c r="C32" s="59" t="str">
        <f t="shared" si="1"/>
        <v>#REF!</v>
      </c>
      <c r="D32" s="61"/>
      <c r="E32" s="12"/>
      <c r="F32" s="12"/>
      <c r="G32" s="12"/>
      <c r="H32" s="12" t="s">
        <v>126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21.0" customHeight="1">
      <c r="A33" s="12"/>
      <c r="B33" s="43">
        <v>30.0</v>
      </c>
      <c r="C33" s="59" t="str">
        <f t="shared" si="1"/>
        <v>#REF!</v>
      </c>
      <c r="D33" s="6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21.0" customHeight="1">
      <c r="A34" s="12"/>
      <c r="B34" s="43">
        <v>31.0</v>
      </c>
      <c r="C34" s="59" t="str">
        <f t="shared" si="1"/>
        <v>#REF!</v>
      </c>
      <c r="D34" s="61"/>
      <c r="E34" s="12"/>
      <c r="F34" s="12"/>
      <c r="G34" s="12"/>
      <c r="H34" s="12" t="s">
        <v>127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21.0" customHeight="1">
      <c r="A35" s="12"/>
      <c r="B35" s="43">
        <v>32.0</v>
      </c>
      <c r="C35" s="59" t="str">
        <f t="shared" si="1"/>
        <v>#REF!</v>
      </c>
      <c r="D35" s="61"/>
      <c r="E35" s="12"/>
      <c r="F35" s="12"/>
      <c r="G35" s="12"/>
      <c r="H35" s="12" t="s">
        <v>128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21.0" customHeight="1">
      <c r="A36" s="12"/>
      <c r="B36" s="43"/>
      <c r="C36" s="12"/>
      <c r="D36" s="12"/>
      <c r="E36" s="12"/>
      <c r="F36" s="12"/>
      <c r="G36" s="12"/>
      <c r="H36" s="12" t="s">
        <v>129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21.0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21.0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21.0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21.0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21.0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21.0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21.0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21.0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21.0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21.0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21.0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21.0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21.0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21.0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21.0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21.0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21.0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21.0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21.0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21.0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21.0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21.0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21.0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21.0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21.0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21.0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21.0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21.0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21.0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21.0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21.0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21.0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21.0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21.0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21.0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21.0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21.0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21.0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21.0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21.0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21.0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21.0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21.0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21.0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21.0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21.0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21.0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21.0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21.0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21.0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21.0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21.0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21.0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21.0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21.0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21.0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21.0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21.0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21.0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21.0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21.0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21.0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21.0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21.0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21.0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21.0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21.0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21.0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21.0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21.0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21.0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21.0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21.0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21.0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21.0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21.0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21.0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21.0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21.0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21.0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21.0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21.0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21.0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21.0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21.0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21.0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21.0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21.0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21.0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21.0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21.0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21.0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21.0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21.0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21.0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21.0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21.0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21.0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21.0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21.0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21.0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21.0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21.0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21.0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21.0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21.0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21.0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21.0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21.0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21.0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21.0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21.0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21.0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21.0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21.0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21.0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21.0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21.0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21.0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21.0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21.0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21.0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21.0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21.0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21.0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21.0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21.0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21.0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21.0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21.0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21.0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21.0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21.0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21.0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21.0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21.0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21.0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21.0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21.0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21.0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21.0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21.0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21.0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21.0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21.0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21.0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21.0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21.0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21.0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21.0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21.0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21.0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21.0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21.0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21.0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21.0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21.0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21.0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21.0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21.0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21.0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21.0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21.0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21.0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21.0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21.0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21.0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21.0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21.0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21.0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21.0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21.0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21.0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21.0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21.0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21.0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21.0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21.0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21.0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21.0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21.0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21.0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21.0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21.0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21.0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21.0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21.0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21.0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21.0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21.0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21.0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21.0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21.0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21.0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21.0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21.0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21.0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21.0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21.0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21.0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21.0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21.0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21.0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21.0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21.0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21.0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21.0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21.0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21.0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21.0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21.0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21.0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21.0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21.0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21.0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21.0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21.0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21.0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21.0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21.0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21.0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21.0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21.0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21.0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21.0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21.0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21.0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21.0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21.0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21.0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21.0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21.0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21.0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21.0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21.0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21.0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21.0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21.0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21.0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21.0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21.0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21.0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21.0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21.0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21.0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21.0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21.0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21.0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21.0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21.0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21.0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21.0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21.0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21.0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21.0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21.0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21.0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21.0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21.0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21.0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21.0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21.0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21.0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21.0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21.0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21.0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21.0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21.0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21.0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21.0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21.0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21.0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21.0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21.0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21.0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21.0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21.0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21.0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21.0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21.0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21.0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21.0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21.0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21.0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21.0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21.0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21.0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21.0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21.0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21.0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21.0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21.0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21.0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21.0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21.0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21.0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21.0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21.0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21.0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21.0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21.0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21.0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21.0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21.0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21.0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21.0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21.0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21.0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21.0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21.0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21.0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21.0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21.0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21.0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21.0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21.0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21.0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21.0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21.0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21.0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21.0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21.0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21.0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21.0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21.0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21.0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21.0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21.0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21.0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21.0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21.0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21.0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21.0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21.0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21.0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21.0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21.0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21.0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21.0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21.0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21.0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21.0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21.0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21.0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21.0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21.0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21.0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21.0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21.0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21.0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21.0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21.0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21.0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21.0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21.0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21.0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21.0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21.0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21.0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21.0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21.0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21.0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21.0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21.0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21.0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21.0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21.0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21.0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21.0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21.0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21.0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21.0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21.0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21.0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21.0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21.0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21.0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21.0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21.0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21.0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21.0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21.0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21.0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21.0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21.0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21.0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21.0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21.0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21.0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21.0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21.0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21.0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21.0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21.0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21.0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21.0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21.0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21.0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21.0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21.0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21.0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21.0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21.0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21.0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21.0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21.0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21.0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21.0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21.0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21.0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21.0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21.0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21.0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21.0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21.0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21.0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21.0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21.0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21.0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21.0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21.0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21.0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21.0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21.0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21.0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21.0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21.0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21.0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21.0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21.0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21.0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21.0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21.0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21.0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21.0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21.0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21.0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21.0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21.0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21.0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21.0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21.0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21.0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21.0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21.0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21.0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21.0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21.0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21.0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21.0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21.0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21.0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21.0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21.0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21.0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21.0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21.0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21.0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21.0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21.0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21.0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21.0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21.0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21.0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21.0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21.0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21.0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21.0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21.0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21.0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21.0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21.0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21.0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21.0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21.0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21.0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21.0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21.0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21.0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21.0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21.0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21.0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21.0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21.0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21.0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21.0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21.0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21.0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21.0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21.0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21.0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21.0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21.0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21.0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21.0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21.0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21.0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21.0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21.0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21.0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21.0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21.0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21.0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21.0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21.0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21.0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21.0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21.0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21.0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21.0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21.0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21.0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21.0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21.0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21.0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21.0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21.0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21.0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21.0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21.0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21.0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21.0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21.0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21.0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21.0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21.0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21.0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21.0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21.0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21.0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21.0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21.0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21.0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21.0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21.0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21.0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21.0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21.0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21.0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21.0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21.0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21.0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21.0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21.0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21.0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21.0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21.0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21.0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21.0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21.0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21.0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21.0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21.0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21.0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21.0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21.0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21.0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21.0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21.0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21.0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21.0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21.0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21.0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21.0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21.0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21.0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21.0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21.0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21.0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21.0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21.0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21.0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21.0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21.0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21.0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21.0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21.0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21.0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21.0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21.0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21.0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21.0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21.0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21.0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21.0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21.0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21.0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21.0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21.0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21.0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21.0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21.0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21.0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21.0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21.0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21.0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21.0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21.0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21.0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21.0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21.0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21.0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21.0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21.0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21.0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21.0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21.0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21.0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21.0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21.0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21.0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21.0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21.0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21.0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21.0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21.0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21.0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21.0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21.0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21.0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21.0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21.0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21.0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21.0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21.0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21.0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21.0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21.0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21.0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21.0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21.0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21.0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21.0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21.0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21.0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21.0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21.0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21.0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21.0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21.0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21.0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21.0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21.0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21.0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21.0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21.0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21.0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21.0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21.0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21.0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21.0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21.0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21.0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21.0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21.0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21.0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21.0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21.0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21.0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21.0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21.0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21.0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21.0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21.0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21.0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21.0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21.0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21.0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21.0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21.0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21.0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21.0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21.0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21.0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21.0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21.0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21.0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21.0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21.0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21.0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21.0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21.0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21.0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21.0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21.0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21.0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21.0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21.0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21.0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21.0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21.0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21.0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21.0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21.0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21.0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21.0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21.0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21.0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21.0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21.0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21.0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21.0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21.0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21.0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21.0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21.0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21.0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21.0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21.0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21.0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21.0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21.0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21.0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21.0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21.0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21.0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21.0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21.0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21.0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21.0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21.0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21.0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21.0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21.0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21.0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21.0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21.0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21.0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21.0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21.0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21.0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21.0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21.0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21.0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21.0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21.0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21.0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21.0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21.0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21.0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21.0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21.0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21.0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21.0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21.0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21.0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21.0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21.0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21.0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21.0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21.0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21.0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21.0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21.0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21.0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21.0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21.0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21.0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21.0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21.0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21.0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21.0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21.0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21.0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21.0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21.0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21.0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21.0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21.0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21.0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21.0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21.0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21.0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21.0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21.0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21.0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21.0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21.0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21.0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21.0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21.0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21.0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21.0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21.0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21.0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21.0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21.0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21.0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21.0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21.0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21.0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21.0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21.0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21.0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21.0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21.0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21.0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21.0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21.0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21.0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21.0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21.0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21.0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21.0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21.0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21.0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21.0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21.0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21.0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21.0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21.0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21.0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21.0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21.0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21.0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21.0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21.0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21.0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21.0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21.0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21.0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21.0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21.0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21.0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21.0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21.0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21.0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21.0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21.0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21.0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21.0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21.0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21.0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21.0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21.0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21.0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21.0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21.0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21.0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21.0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21.0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21.0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21.0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21.0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21.0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21.0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21.0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21.0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21.0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21.0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21.0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21.0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21.0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21.0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21.0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21.0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21.0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21.0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21.0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21.0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21.0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21.0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21.0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21.0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21.0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21.0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21.0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21.0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21.0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21.0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21.0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21.0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21.0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21.0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21.0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21.0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21.0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21.0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21.0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21.0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21.0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21.0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21.0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21.0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21.0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21.0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21.0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21.0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21.0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21.0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21.0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21.0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21.0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21.0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21.0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21.0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21.0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21.0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21.0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21.0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21.0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21.0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21.0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21.0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21.0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21.0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21.0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21.0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21.0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21.0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21.0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21.0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21.0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21.0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21.0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21.0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21.0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21.0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21.0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21.0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21.0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21.0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21.0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21.0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21.0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21.0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21.0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21.0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21.0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21.0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21.0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21.0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21.0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21.0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21.0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21.0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21.0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21.0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21.0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21.0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21.0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21.0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21.0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21.0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21.0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21.0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21.0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21.0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21.0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21.0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21.0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21.0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21.0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21.0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21.0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21.0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21.0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21.0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21.0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21.0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21.0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21.0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21.0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21.0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43"/>
    <col customWidth="1" min="2" max="2" width="6.71"/>
    <col customWidth="1" min="3" max="3" width="29.71"/>
    <col customWidth="1" min="4" max="4" width="8.86"/>
    <col customWidth="1" min="5" max="7" width="9.14"/>
    <col customWidth="1" min="8" max="8" width="24.86"/>
    <col customWidth="1" min="9" max="9" width="2.29"/>
    <col customWidth="1" min="10" max="10" width="25.43"/>
    <col customWidth="1" min="11" max="11" width="2.71"/>
    <col customWidth="1" min="12" max="12" width="26.57"/>
    <col customWidth="1" min="13" max="26" width="8.0"/>
  </cols>
  <sheetData>
    <row r="1" ht="21.0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31.5" customHeight="1">
      <c r="A2" s="12"/>
      <c r="B2" s="12"/>
      <c r="C2" s="12"/>
      <c r="D2" s="12"/>
      <c r="E2" s="12"/>
      <c r="F2" s="12"/>
      <c r="G2" s="12"/>
      <c r="H2" s="1" t="s">
        <v>153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21.75" customHeight="1">
      <c r="A3" s="12"/>
      <c r="B3" s="43"/>
      <c r="C3" s="43"/>
      <c r="D3" s="12" t="s">
        <v>1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21.75" customHeight="1">
      <c r="A4" s="12"/>
      <c r="B4" s="43">
        <v>1.0</v>
      </c>
      <c r="C4" s="56" t="str">
        <f t="shared" ref="C4:C39" si="1">#REF!</f>
        <v>#REF!</v>
      </c>
      <c r="D4" s="44"/>
      <c r="E4" s="12"/>
      <c r="F4" s="12"/>
      <c r="G4" s="12"/>
      <c r="H4" s="11" t="s">
        <v>5</v>
      </c>
      <c r="I4" s="12"/>
      <c r="J4" s="11" t="s">
        <v>9</v>
      </c>
      <c r="K4" s="12"/>
      <c r="L4" s="11" t="s">
        <v>120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21.0" customHeight="1">
      <c r="A5" s="12"/>
      <c r="B5" s="43">
        <v>2.0</v>
      </c>
      <c r="C5" s="56" t="str">
        <f t="shared" si="1"/>
        <v>#REF!</v>
      </c>
      <c r="D5" s="44"/>
      <c r="E5" s="12"/>
      <c r="F5" s="12"/>
      <c r="G5" s="12"/>
      <c r="H5" s="15" t="str">
        <f>C4</f>
        <v>#REF!</v>
      </c>
      <c r="I5" s="12"/>
      <c r="J5" s="15" t="str">
        <f>C5</f>
        <v>#REF!</v>
      </c>
      <c r="K5" s="12"/>
      <c r="L5" s="15" t="str">
        <f>C6</f>
        <v>#REF!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42.0" customHeight="1">
      <c r="A6" s="12"/>
      <c r="B6" s="43">
        <v>3.0</v>
      </c>
      <c r="C6" s="56" t="str">
        <f t="shared" si="1"/>
        <v>#REF!</v>
      </c>
      <c r="D6" s="44"/>
      <c r="E6" s="12"/>
      <c r="F6" s="12"/>
      <c r="G6" s="12"/>
      <c r="H6" s="15" t="str">
        <f t="shared" ref="H6:H7" si="2">C21</f>
        <v>#REF!</v>
      </c>
      <c r="I6" s="12"/>
      <c r="J6" s="15" t="str">
        <f>C20</f>
        <v>#REF!</v>
      </c>
      <c r="K6" s="12"/>
      <c r="L6" s="15" t="str">
        <f>C19</f>
        <v>#REF!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21.0" customHeight="1">
      <c r="A7" s="12"/>
      <c r="B7" s="43">
        <v>4.0</v>
      </c>
      <c r="C7" s="56" t="str">
        <f t="shared" si="1"/>
        <v>#REF!</v>
      </c>
      <c r="D7" s="44"/>
      <c r="E7" s="12"/>
      <c r="F7" s="12"/>
      <c r="G7" s="12"/>
      <c r="H7" s="15" t="str">
        <f t="shared" si="2"/>
        <v>#REF!</v>
      </c>
      <c r="I7" s="12"/>
      <c r="J7" s="15" t="str">
        <f>C23</f>
        <v>#REF!</v>
      </c>
      <c r="K7" s="12"/>
      <c r="L7" s="15" t="str">
        <f>C24</f>
        <v>#REF!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21.75" customHeight="1">
      <c r="A8" s="12"/>
      <c r="B8" s="43">
        <v>5.0</v>
      </c>
      <c r="C8" s="56" t="str">
        <f t="shared" si="1"/>
        <v>#REF!</v>
      </c>
      <c r="D8" s="44"/>
      <c r="E8" s="12"/>
      <c r="F8" s="12"/>
      <c r="G8" s="12"/>
      <c r="H8" s="19" t="str">
        <f>C39</f>
        <v>#REF!</v>
      </c>
      <c r="I8" s="12"/>
      <c r="J8" s="19" t="str">
        <f>C38</f>
        <v>#REF!</v>
      </c>
      <c r="K8" s="12"/>
      <c r="L8" s="19" t="str">
        <f>C37</f>
        <v>#REF!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21.75" customHeight="1">
      <c r="A9" s="12"/>
      <c r="B9" s="43">
        <v>6.0</v>
      </c>
      <c r="C9" s="56" t="str">
        <f t="shared" si="1"/>
        <v>#REF!</v>
      </c>
      <c r="D9" s="4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21.75" customHeight="1">
      <c r="A10" s="12"/>
      <c r="B10" s="43">
        <v>7.0</v>
      </c>
      <c r="C10" s="56" t="str">
        <f t="shared" si="1"/>
        <v>#REF!</v>
      </c>
      <c r="D10" s="44"/>
      <c r="E10" s="12"/>
      <c r="F10" s="12"/>
      <c r="G10" s="12"/>
      <c r="H10" s="11" t="s">
        <v>113</v>
      </c>
      <c r="I10" s="12"/>
      <c r="J10" s="11" t="s">
        <v>82</v>
      </c>
      <c r="K10" s="12"/>
      <c r="L10" s="11" t="s">
        <v>119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21.0" customHeight="1">
      <c r="A11" s="12"/>
      <c r="B11" s="43">
        <v>8.0</v>
      </c>
      <c r="C11" s="56" t="str">
        <f t="shared" si="1"/>
        <v>#REF!</v>
      </c>
      <c r="D11" s="44"/>
      <c r="E11" s="12"/>
      <c r="F11" s="12"/>
      <c r="G11" s="12"/>
      <c r="H11" s="15" t="str">
        <f>C9</f>
        <v>#REF!</v>
      </c>
      <c r="I11" s="12"/>
      <c r="J11" s="15" t="str">
        <f>C8</f>
        <v>#REF!</v>
      </c>
      <c r="K11" s="12"/>
      <c r="L11" s="15" t="str">
        <f>C7</f>
        <v>#REF!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21.0" customHeight="1">
      <c r="A12" s="12"/>
      <c r="B12" s="43">
        <v>9.0</v>
      </c>
      <c r="C12" s="56" t="str">
        <f t="shared" si="1"/>
        <v>#REF!</v>
      </c>
      <c r="D12" s="44"/>
      <c r="E12" s="12"/>
      <c r="F12" s="12"/>
      <c r="G12" s="12"/>
      <c r="H12" s="15" t="str">
        <f>C16</f>
        <v>#REF!</v>
      </c>
      <c r="I12" s="12"/>
      <c r="J12" s="15" t="str">
        <f>C17</f>
        <v>#REF!</v>
      </c>
      <c r="K12" s="12"/>
      <c r="L12" s="15" t="str">
        <f>C18</f>
        <v>#REF!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21.0" customHeight="1">
      <c r="A13" s="12"/>
      <c r="B13" s="43">
        <v>10.0</v>
      </c>
      <c r="C13" s="56" t="str">
        <f t="shared" si="1"/>
        <v>#REF!</v>
      </c>
      <c r="D13" s="44"/>
      <c r="E13" s="12"/>
      <c r="F13" s="12"/>
      <c r="G13" s="12"/>
      <c r="H13" s="15" t="str">
        <f>C27</f>
        <v>#REF!</v>
      </c>
      <c r="I13" s="12"/>
      <c r="J13" s="15" t="str">
        <f>C26</f>
        <v>#REF!</v>
      </c>
      <c r="K13" s="12"/>
      <c r="L13" s="15" t="str">
        <f>C25</f>
        <v>#REF!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21.75" customHeight="1">
      <c r="A14" s="12"/>
      <c r="B14" s="43">
        <v>11.0</v>
      </c>
      <c r="C14" s="56" t="str">
        <f t="shared" si="1"/>
        <v>#REF!</v>
      </c>
      <c r="D14" s="44"/>
      <c r="E14" s="12"/>
      <c r="F14" s="12"/>
      <c r="G14" s="12"/>
      <c r="H14" s="19" t="str">
        <f>C34</f>
        <v>#REF!</v>
      </c>
      <c r="I14" s="12"/>
      <c r="J14" s="19" t="str">
        <f>C35</f>
        <v>#REF!</v>
      </c>
      <c r="K14" s="12"/>
      <c r="L14" s="19" t="str">
        <f>C36</f>
        <v>#REF!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21.75" customHeight="1">
      <c r="A15" s="12"/>
      <c r="B15" s="43">
        <v>12.0</v>
      </c>
      <c r="C15" s="56" t="str">
        <f t="shared" si="1"/>
        <v>#REF!</v>
      </c>
      <c r="D15" s="4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21.75" customHeight="1">
      <c r="A16" s="12"/>
      <c r="B16" s="43">
        <v>13.0</v>
      </c>
      <c r="C16" s="56" t="str">
        <f t="shared" si="1"/>
        <v>#REF!</v>
      </c>
      <c r="D16" s="44"/>
      <c r="E16" s="12"/>
      <c r="F16" s="12"/>
      <c r="G16" s="12"/>
      <c r="H16" s="11" t="s">
        <v>122</v>
      </c>
      <c r="I16" s="12"/>
      <c r="J16" s="11" t="s">
        <v>121</v>
      </c>
      <c r="K16" s="12"/>
      <c r="L16" s="11" t="s">
        <v>131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21.0" customHeight="1">
      <c r="A17" s="12"/>
      <c r="B17" s="43">
        <v>14.0</v>
      </c>
      <c r="C17" s="56" t="str">
        <f t="shared" si="1"/>
        <v>#REF!</v>
      </c>
      <c r="D17" s="44"/>
      <c r="E17" s="12"/>
      <c r="F17" s="12"/>
      <c r="G17" s="12"/>
      <c r="H17" s="15" t="str">
        <f>C10</f>
        <v>#REF!</v>
      </c>
      <c r="I17" s="12"/>
      <c r="J17" s="15" t="str">
        <f>C11</f>
        <v>#REF!</v>
      </c>
      <c r="K17" s="12"/>
      <c r="L17" s="15" t="str">
        <f t="shared" ref="L17:L18" si="3">C12</f>
        <v>#REF!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21.0" customHeight="1">
      <c r="A18" s="12"/>
      <c r="B18" s="43">
        <v>15.0</v>
      </c>
      <c r="C18" s="56" t="str">
        <f t="shared" si="1"/>
        <v>#REF!</v>
      </c>
      <c r="D18" s="44"/>
      <c r="E18" s="12"/>
      <c r="F18" s="12"/>
      <c r="G18" s="12"/>
      <c r="H18" s="15" t="str">
        <f>C15</f>
        <v>#REF!</v>
      </c>
      <c r="I18" s="12"/>
      <c r="J18" s="15" t="str">
        <f>C14</f>
        <v>#REF!</v>
      </c>
      <c r="K18" s="12"/>
      <c r="L18" s="15" t="str">
        <f t="shared" si="3"/>
        <v>#REF!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21.0" customHeight="1">
      <c r="A19" s="12"/>
      <c r="B19" s="43">
        <v>16.0</v>
      </c>
      <c r="C19" s="56" t="str">
        <f t="shared" si="1"/>
        <v>#REF!</v>
      </c>
      <c r="D19" s="44"/>
      <c r="E19" s="12"/>
      <c r="F19" s="12"/>
      <c r="G19" s="12"/>
      <c r="H19" s="15" t="str">
        <f>C28</f>
        <v>#REF!</v>
      </c>
      <c r="I19" s="12"/>
      <c r="J19" s="15" t="str">
        <f>C29</f>
        <v>#REF!</v>
      </c>
      <c r="K19" s="12"/>
      <c r="L19" s="15" t="str">
        <f t="shared" ref="L19:L20" si="4">C30</f>
        <v>#REF!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21.75" customHeight="1">
      <c r="A20" s="12"/>
      <c r="B20" s="43">
        <v>17.0</v>
      </c>
      <c r="C20" s="56" t="str">
        <f t="shared" si="1"/>
        <v>#REF!</v>
      </c>
      <c r="D20" s="44"/>
      <c r="E20" s="12"/>
      <c r="F20" s="12"/>
      <c r="G20" s="12"/>
      <c r="H20" s="19" t="str">
        <f>C33</f>
        <v>#REF!</v>
      </c>
      <c r="I20" s="12"/>
      <c r="J20" s="19" t="str">
        <f>C32</f>
        <v>#REF!</v>
      </c>
      <c r="K20" s="12"/>
      <c r="L20" s="19" t="str">
        <f t="shared" si="4"/>
        <v>#REF!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21.0" customHeight="1">
      <c r="A21" s="12"/>
      <c r="B21" s="43">
        <v>18.0</v>
      </c>
      <c r="C21" s="56" t="str">
        <f t="shared" si="1"/>
        <v>#REF!</v>
      </c>
      <c r="D21" s="44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21.0" customHeight="1">
      <c r="A22" s="12"/>
      <c r="B22" s="43">
        <v>19.0</v>
      </c>
      <c r="C22" s="56" t="str">
        <f t="shared" si="1"/>
        <v>#REF!</v>
      </c>
      <c r="D22" s="44"/>
      <c r="E22" s="12"/>
      <c r="F22" s="12"/>
      <c r="G22" s="12"/>
      <c r="H22" s="25" t="s">
        <v>132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21.0" customHeight="1">
      <c r="A23" s="12"/>
      <c r="B23" s="43">
        <v>20.0</v>
      </c>
      <c r="C23" s="56" t="str">
        <f t="shared" si="1"/>
        <v>#REF!</v>
      </c>
      <c r="D23" s="44"/>
      <c r="E23" s="12"/>
      <c r="F23" s="12"/>
      <c r="G23" s="12"/>
      <c r="H23" s="12" t="s">
        <v>133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21.0" customHeight="1">
      <c r="A24" s="12"/>
      <c r="B24" s="43">
        <v>21.0</v>
      </c>
      <c r="C24" s="56" t="str">
        <f t="shared" si="1"/>
        <v>#REF!</v>
      </c>
      <c r="D24" s="44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21.0" customHeight="1">
      <c r="A25" s="12"/>
      <c r="B25" s="43">
        <v>22.0</v>
      </c>
      <c r="C25" s="56" t="str">
        <f t="shared" si="1"/>
        <v>#REF!</v>
      </c>
      <c r="D25" s="44"/>
      <c r="E25" s="12"/>
      <c r="F25" s="12"/>
      <c r="G25" s="12"/>
      <c r="H25" s="12" t="s">
        <v>116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21.0" customHeight="1">
      <c r="A26" s="12"/>
      <c r="B26" s="43">
        <v>23.0</v>
      </c>
      <c r="C26" s="56" t="str">
        <f t="shared" si="1"/>
        <v>#REF!</v>
      </c>
      <c r="D26" s="44"/>
      <c r="E26" s="12"/>
      <c r="F26" s="12"/>
      <c r="G26" s="12"/>
      <c r="H26" s="12" t="s">
        <v>117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21.0" customHeight="1">
      <c r="A27" s="12"/>
      <c r="B27" s="43">
        <v>24.0</v>
      </c>
      <c r="C27" s="56" t="str">
        <f t="shared" si="1"/>
        <v>#REF!</v>
      </c>
      <c r="D27" s="44"/>
      <c r="E27" s="12"/>
      <c r="F27" s="12"/>
      <c r="G27" s="12"/>
      <c r="H27" s="12" t="s">
        <v>118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21.0" customHeight="1">
      <c r="A28" s="12"/>
      <c r="B28" s="43">
        <v>25.0</v>
      </c>
      <c r="C28" s="56" t="str">
        <f t="shared" si="1"/>
        <v>#REF!</v>
      </c>
      <c r="D28" s="44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21.0" customHeight="1">
      <c r="A29" s="12"/>
      <c r="B29" s="43">
        <v>26.0</v>
      </c>
      <c r="C29" s="56" t="str">
        <f t="shared" si="1"/>
        <v>#REF!</v>
      </c>
      <c r="D29" s="44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21.0" customHeight="1">
      <c r="A30" s="12"/>
      <c r="B30" s="43">
        <v>27.0</v>
      </c>
      <c r="C30" s="56" t="str">
        <f t="shared" si="1"/>
        <v>#REF!</v>
      </c>
      <c r="D30" s="44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21.0" customHeight="1">
      <c r="A31" s="12"/>
      <c r="B31" s="43">
        <v>28.0</v>
      </c>
      <c r="C31" s="56" t="str">
        <f t="shared" si="1"/>
        <v>#REF!</v>
      </c>
      <c r="D31" s="44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21.0" customHeight="1">
      <c r="A32" s="12"/>
      <c r="B32" s="43">
        <v>29.0</v>
      </c>
      <c r="C32" s="56" t="str">
        <f t="shared" si="1"/>
        <v>#REF!</v>
      </c>
      <c r="D32" s="44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21.0" customHeight="1">
      <c r="A33" s="12"/>
      <c r="B33" s="43">
        <v>30.0</v>
      </c>
      <c r="C33" s="56" t="str">
        <f t="shared" si="1"/>
        <v>#REF!</v>
      </c>
      <c r="D33" s="44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21.0" customHeight="1">
      <c r="A34" s="12"/>
      <c r="B34" s="43">
        <v>31.0</v>
      </c>
      <c r="C34" s="56" t="str">
        <f t="shared" si="1"/>
        <v>#REF!</v>
      </c>
      <c r="D34" s="44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21.0" customHeight="1">
      <c r="A35" s="12"/>
      <c r="B35" s="43">
        <v>32.0</v>
      </c>
      <c r="C35" s="56" t="str">
        <f t="shared" si="1"/>
        <v>#REF!</v>
      </c>
      <c r="D35" s="44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21.0" customHeight="1">
      <c r="A36" s="12"/>
      <c r="B36" s="43">
        <v>33.0</v>
      </c>
      <c r="C36" s="56" t="str">
        <f t="shared" si="1"/>
        <v>#REF!</v>
      </c>
      <c r="D36" s="44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21.0" customHeight="1">
      <c r="A37" s="12"/>
      <c r="B37" s="43">
        <v>34.0</v>
      </c>
      <c r="C37" s="56" t="str">
        <f t="shared" si="1"/>
        <v>#REF!</v>
      </c>
      <c r="D37" s="44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21.0" customHeight="1">
      <c r="A38" s="12"/>
      <c r="B38" s="43">
        <v>35.0</v>
      </c>
      <c r="C38" s="56" t="str">
        <f t="shared" si="1"/>
        <v>#REF!</v>
      </c>
      <c r="D38" s="44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21.0" customHeight="1">
      <c r="A39" s="12"/>
      <c r="B39" s="43">
        <v>36.0</v>
      </c>
      <c r="C39" s="56" t="str">
        <f t="shared" si="1"/>
        <v>#REF!</v>
      </c>
      <c r="D39" s="4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21.0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21.0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21.0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21.0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21.0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21.0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21.0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21.0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21.0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21.0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21.0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21.0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21.0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21.0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21.0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21.0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21.0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21.0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21.0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21.0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21.0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21.0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21.0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21.0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21.0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21.0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21.0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21.0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21.0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21.0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21.0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21.0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21.0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21.0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21.0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21.0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21.0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21.0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21.0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21.0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21.0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21.0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21.0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21.0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21.0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21.0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21.0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21.0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21.0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21.0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21.0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21.0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21.0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21.0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21.0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21.0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21.0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21.0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21.0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21.0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21.0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21.0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21.0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21.0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21.0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21.0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21.0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21.0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21.0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21.0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21.0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21.0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21.0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21.0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21.0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21.0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21.0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21.0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21.0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21.0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21.0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21.0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21.0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21.0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21.0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21.0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21.0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21.0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21.0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21.0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21.0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21.0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21.0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21.0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21.0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21.0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21.0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21.0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21.0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21.0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21.0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21.0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21.0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21.0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21.0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21.0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21.0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21.0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21.0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21.0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21.0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21.0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21.0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21.0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21.0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21.0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21.0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21.0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21.0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21.0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21.0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21.0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21.0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21.0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21.0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21.0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21.0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21.0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21.0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21.0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21.0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21.0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21.0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21.0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21.0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21.0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21.0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21.0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21.0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21.0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21.0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21.0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21.0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21.0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21.0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21.0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21.0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21.0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21.0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21.0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21.0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21.0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21.0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21.0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21.0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21.0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21.0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21.0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21.0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21.0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21.0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21.0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21.0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21.0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21.0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21.0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21.0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21.0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21.0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21.0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21.0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21.0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21.0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21.0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21.0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21.0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21.0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21.0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21.0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21.0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21.0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21.0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21.0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21.0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21.0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21.0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21.0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21.0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21.0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21.0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21.0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21.0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21.0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21.0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21.0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21.0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21.0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21.0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21.0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21.0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21.0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21.0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21.0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21.0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21.0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21.0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21.0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21.0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21.0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21.0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21.0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21.0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21.0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21.0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21.0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21.0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21.0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21.0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21.0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21.0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21.0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21.0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21.0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21.0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21.0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21.0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21.0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21.0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21.0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21.0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21.0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21.0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21.0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21.0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21.0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21.0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21.0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21.0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21.0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21.0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21.0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21.0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21.0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21.0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21.0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21.0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21.0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21.0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21.0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21.0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21.0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21.0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21.0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21.0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21.0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21.0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21.0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21.0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21.0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21.0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21.0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21.0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21.0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21.0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21.0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21.0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21.0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21.0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21.0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21.0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21.0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21.0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21.0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21.0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21.0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21.0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21.0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21.0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21.0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21.0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21.0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21.0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21.0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21.0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21.0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21.0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21.0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21.0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21.0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21.0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21.0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21.0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21.0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21.0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21.0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21.0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21.0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21.0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21.0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21.0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21.0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21.0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21.0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21.0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21.0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21.0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21.0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21.0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21.0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21.0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21.0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21.0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21.0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21.0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21.0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21.0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21.0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21.0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21.0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21.0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21.0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21.0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21.0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21.0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21.0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21.0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21.0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21.0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21.0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21.0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21.0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21.0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21.0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21.0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21.0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21.0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21.0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21.0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21.0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21.0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21.0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21.0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21.0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21.0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21.0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21.0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21.0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21.0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21.0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21.0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21.0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21.0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21.0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21.0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21.0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21.0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21.0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21.0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21.0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21.0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21.0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21.0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21.0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21.0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21.0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21.0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21.0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21.0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21.0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21.0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21.0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21.0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21.0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21.0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21.0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21.0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21.0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21.0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21.0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21.0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21.0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21.0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21.0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21.0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21.0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21.0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21.0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21.0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21.0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21.0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21.0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21.0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21.0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21.0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21.0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21.0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21.0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21.0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21.0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21.0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21.0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21.0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21.0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21.0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21.0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21.0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21.0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21.0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21.0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21.0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21.0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21.0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21.0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21.0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21.0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21.0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21.0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21.0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21.0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21.0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21.0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21.0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21.0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21.0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21.0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21.0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21.0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21.0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21.0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21.0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21.0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21.0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21.0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21.0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21.0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21.0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21.0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21.0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21.0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21.0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21.0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21.0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21.0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21.0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21.0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21.0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21.0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21.0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21.0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21.0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21.0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21.0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21.0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21.0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21.0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21.0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21.0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21.0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21.0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21.0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21.0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21.0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21.0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21.0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21.0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21.0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21.0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21.0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21.0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21.0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21.0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21.0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21.0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21.0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21.0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21.0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21.0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21.0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21.0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21.0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21.0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21.0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21.0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21.0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21.0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21.0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21.0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21.0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21.0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21.0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21.0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21.0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21.0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21.0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21.0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21.0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21.0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21.0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21.0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21.0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21.0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21.0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21.0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21.0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21.0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21.0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21.0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21.0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21.0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21.0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21.0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21.0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21.0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21.0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21.0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21.0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21.0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21.0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21.0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21.0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21.0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21.0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21.0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21.0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21.0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21.0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21.0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21.0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21.0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21.0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21.0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21.0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21.0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21.0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21.0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21.0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21.0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21.0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21.0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21.0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21.0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21.0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21.0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21.0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21.0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21.0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21.0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21.0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21.0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21.0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21.0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21.0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21.0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21.0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21.0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21.0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21.0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21.0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21.0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21.0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21.0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21.0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21.0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21.0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21.0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21.0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21.0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21.0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21.0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21.0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21.0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21.0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21.0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21.0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21.0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21.0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21.0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21.0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21.0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21.0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21.0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21.0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21.0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21.0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21.0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21.0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21.0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21.0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21.0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21.0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21.0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21.0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21.0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21.0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21.0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21.0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21.0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21.0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21.0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21.0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21.0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21.0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21.0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21.0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21.0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21.0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21.0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21.0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21.0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21.0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21.0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21.0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21.0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21.0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21.0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21.0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21.0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21.0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21.0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21.0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21.0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21.0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21.0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21.0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21.0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21.0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21.0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21.0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21.0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21.0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21.0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21.0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21.0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21.0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21.0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21.0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21.0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21.0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21.0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21.0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21.0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21.0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21.0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21.0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21.0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21.0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21.0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21.0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21.0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21.0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21.0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21.0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21.0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21.0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21.0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21.0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21.0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21.0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21.0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21.0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21.0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21.0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21.0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21.0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21.0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21.0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21.0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21.0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21.0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21.0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21.0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21.0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21.0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21.0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21.0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21.0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21.0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21.0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21.0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21.0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21.0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21.0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21.0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21.0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21.0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21.0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21.0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21.0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21.0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21.0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21.0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21.0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21.0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21.0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21.0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21.0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21.0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21.0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21.0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21.0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21.0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21.0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21.0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21.0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21.0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21.0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21.0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21.0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21.0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21.0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21.0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21.0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21.0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21.0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21.0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21.0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21.0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21.0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21.0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21.0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21.0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21.0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21.0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21.0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21.0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21.0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21.0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21.0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21.0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21.0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21.0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21.0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21.0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21.0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21.0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21.0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21.0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21.0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21.0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21.0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21.0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21.0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21.0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21.0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21.0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21.0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21.0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21.0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21.0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21.0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21.0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21.0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21.0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21.0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21.0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21.0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21.0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21.0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21.0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21.0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21.0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21.0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21.0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21.0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21.0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21.0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21.0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21.0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21.0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21.0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21.0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21.0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21.0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21.0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21.0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21.0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21.0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21.0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21.0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21.0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21.0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21.0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21.0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21.0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21.0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21.0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21.0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21.0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21.0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21.0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21.0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21.0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21.0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21.0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21.0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21.0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21.0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21.0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21.0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21.0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21.0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21.0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21.0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21.0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21.0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21.0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21.0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21.0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21.0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21.0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21.0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21.0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21.0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21.0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21.0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21.0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21.0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21.0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21.0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21.0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21.0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21.0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21.0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21.0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21.0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21.0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21.0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21.0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21.0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21.0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21.0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21.0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21.0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21.0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21.0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21.0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21.0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21.0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21.0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21.0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21.0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21.0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21.0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21.0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21.0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21.0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21.0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21.0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21.0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21.0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21.0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21.0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21.0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21.0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21.0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21.0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21.0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21.0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21.0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21.0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21.0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21.0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21.0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21.0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21.0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21.0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21.0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21.0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21.0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21.0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21.0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21.0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21.0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21.0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21.0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21.0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21.0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21.0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21.0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21.0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21.0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21.0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21.0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21.0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21.0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21.0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21.0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21.0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21.0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21.0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21.0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21.0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21.0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21.0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21.0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21.0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21.0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21.0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21.0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21.0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21.0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21.0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21.0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21.0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21.0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21.0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21.0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21.0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21.0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21.0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21.0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21.0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21.0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21.0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21.0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21.0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21.0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21.0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21.0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21.0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21.0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21.0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21.0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21.0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21.0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21.0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21.0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21.0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21.0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21.0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21.0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21.0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21.0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21.0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21.0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21.0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21.0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21.0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21.0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21.0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21.0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21.0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21.0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21.0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21.0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21.0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21.0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21.0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21.0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21.0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21.0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21.0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21.0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21.0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21.0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21.0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21.0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21.0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21.0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21.0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21.0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43"/>
    <col customWidth="1" min="2" max="2" width="6.71"/>
    <col customWidth="1" min="3" max="3" width="29.71"/>
    <col customWidth="1" min="4" max="4" width="8.86"/>
    <col customWidth="1" min="5" max="7" width="9.14"/>
    <col customWidth="1" min="8" max="8" width="24.86"/>
    <col customWidth="1" min="9" max="9" width="2.29"/>
    <col customWidth="1" min="10" max="10" width="25.43"/>
    <col customWidth="1" min="11" max="11" width="2.71"/>
    <col customWidth="1" min="12" max="12" width="26.57"/>
    <col customWidth="1" min="13" max="26" width="8.0"/>
  </cols>
  <sheetData>
    <row r="1" ht="21.0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31.5" customHeight="1">
      <c r="A2" s="12"/>
      <c r="B2" s="12"/>
      <c r="C2" s="12"/>
      <c r="D2" s="12"/>
      <c r="E2" s="12"/>
      <c r="F2" s="12"/>
      <c r="G2" s="12"/>
      <c r="H2" s="1" t="s">
        <v>152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21.75" customHeight="1">
      <c r="A3" s="12"/>
      <c r="B3" s="43"/>
      <c r="C3" s="43"/>
      <c r="D3" s="12" t="s">
        <v>1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21.75" customHeight="1">
      <c r="A4" s="12"/>
      <c r="B4" s="43">
        <v>1.0</v>
      </c>
      <c r="C4" s="57" t="str">
        <f t="shared" ref="C4:C51" si="1">#REF!</f>
        <v>#REF!</v>
      </c>
      <c r="D4" s="44"/>
      <c r="E4" s="12"/>
      <c r="F4" s="12"/>
      <c r="G4" s="12"/>
      <c r="H4" s="11" t="s">
        <v>5</v>
      </c>
      <c r="I4" s="12"/>
      <c r="J4" s="11" t="s">
        <v>9</v>
      </c>
      <c r="K4" s="12"/>
      <c r="L4" s="11" t="s">
        <v>120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21.0" customHeight="1">
      <c r="A5" s="12"/>
      <c r="B5" s="43">
        <v>2.0</v>
      </c>
      <c r="C5" s="57" t="str">
        <f t="shared" si="1"/>
        <v>#REF!</v>
      </c>
      <c r="D5" s="44"/>
      <c r="E5" s="12"/>
      <c r="F5" s="12"/>
      <c r="G5" s="12"/>
      <c r="H5" s="15" t="str">
        <f>C4</f>
        <v>#REF!</v>
      </c>
      <c r="I5" s="12"/>
      <c r="J5" s="15" t="str">
        <f>C5</f>
        <v>#REF!</v>
      </c>
      <c r="K5" s="12"/>
      <c r="L5" s="15" t="str">
        <f>C6</f>
        <v>#REF!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42.0" customHeight="1">
      <c r="A6" s="12"/>
      <c r="B6" s="43">
        <v>3.0</v>
      </c>
      <c r="C6" s="57" t="str">
        <f t="shared" si="1"/>
        <v>#REF!</v>
      </c>
      <c r="D6" s="44"/>
      <c r="E6" s="12"/>
      <c r="F6" s="12"/>
      <c r="G6" s="12"/>
      <c r="H6" s="15" t="str">
        <f t="shared" ref="H6:H7" si="2">C27</f>
        <v>#REF!</v>
      </c>
      <c r="I6" s="12"/>
      <c r="J6" s="15" t="str">
        <f>C26</f>
        <v>#REF!</v>
      </c>
      <c r="K6" s="12"/>
      <c r="L6" s="15" t="str">
        <f>C25</f>
        <v>#REF!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21.0" customHeight="1">
      <c r="A7" s="12"/>
      <c r="B7" s="43">
        <v>4.0</v>
      </c>
      <c r="C7" s="57" t="str">
        <f t="shared" si="1"/>
        <v>#REF!</v>
      </c>
      <c r="D7" s="44"/>
      <c r="E7" s="12"/>
      <c r="F7" s="12"/>
      <c r="G7" s="12"/>
      <c r="H7" s="15" t="str">
        <f t="shared" si="2"/>
        <v>#REF!</v>
      </c>
      <c r="I7" s="12"/>
      <c r="J7" s="15" t="str">
        <f>C29</f>
        <v>#REF!</v>
      </c>
      <c r="K7" s="12"/>
      <c r="L7" s="15" t="str">
        <f>C30</f>
        <v>#REF!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21.75" customHeight="1">
      <c r="A8" s="12"/>
      <c r="B8" s="43">
        <v>5.0</v>
      </c>
      <c r="C8" s="57" t="str">
        <f t="shared" si="1"/>
        <v>#REF!</v>
      </c>
      <c r="D8" s="44"/>
      <c r="E8" s="12"/>
      <c r="F8" s="12"/>
      <c r="G8" s="12"/>
      <c r="H8" s="19" t="str">
        <f>C51</f>
        <v>#REF!</v>
      </c>
      <c r="I8" s="12"/>
      <c r="J8" s="19" t="str">
        <f>C50</f>
        <v>#REF!</v>
      </c>
      <c r="K8" s="12"/>
      <c r="L8" s="19" t="str">
        <f>C49</f>
        <v>#REF!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21.75" customHeight="1">
      <c r="A9" s="12"/>
      <c r="B9" s="43">
        <v>6.0</v>
      </c>
      <c r="C9" s="57" t="str">
        <f t="shared" si="1"/>
        <v>#REF!</v>
      </c>
      <c r="D9" s="4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21.75" customHeight="1">
      <c r="A10" s="12"/>
      <c r="B10" s="43">
        <v>7.0</v>
      </c>
      <c r="C10" s="57" t="str">
        <f t="shared" si="1"/>
        <v>#REF!</v>
      </c>
      <c r="D10" s="44"/>
      <c r="E10" s="12"/>
      <c r="F10" s="12"/>
      <c r="G10" s="12"/>
      <c r="H10" s="11" t="s">
        <v>113</v>
      </c>
      <c r="I10" s="12"/>
      <c r="J10" s="11" t="s">
        <v>82</v>
      </c>
      <c r="K10" s="12"/>
      <c r="L10" s="11" t="s">
        <v>119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21.0" customHeight="1">
      <c r="A11" s="12"/>
      <c r="B11" s="43">
        <v>8.0</v>
      </c>
      <c r="C11" s="57" t="str">
        <f t="shared" si="1"/>
        <v>#REF!</v>
      </c>
      <c r="D11" s="44"/>
      <c r="E11" s="12"/>
      <c r="F11" s="12"/>
      <c r="G11" s="12"/>
      <c r="H11" s="15" t="str">
        <f>C9</f>
        <v>#REF!</v>
      </c>
      <c r="I11" s="12"/>
      <c r="J11" s="15" t="str">
        <f>C8</f>
        <v>#REF!</v>
      </c>
      <c r="K11" s="12"/>
      <c r="L11" s="15" t="str">
        <f>C7</f>
        <v>#REF!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21.0" customHeight="1">
      <c r="A12" s="12"/>
      <c r="B12" s="43">
        <v>9.0</v>
      </c>
      <c r="C12" s="57" t="str">
        <f t="shared" si="1"/>
        <v>#REF!</v>
      </c>
      <c r="D12" s="44"/>
      <c r="E12" s="12"/>
      <c r="F12" s="12"/>
      <c r="G12" s="12"/>
      <c r="H12" s="15" t="str">
        <f>C22</f>
        <v>#REF!</v>
      </c>
      <c r="I12" s="12"/>
      <c r="J12" s="15" t="str">
        <f>C23</f>
        <v>#REF!</v>
      </c>
      <c r="K12" s="12"/>
      <c r="L12" s="15" t="str">
        <f>C24</f>
        <v>#REF!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21.0" customHeight="1">
      <c r="A13" s="12"/>
      <c r="B13" s="43">
        <v>10.0</v>
      </c>
      <c r="C13" s="57" t="str">
        <f t="shared" si="1"/>
        <v>#REF!</v>
      </c>
      <c r="D13" s="44"/>
      <c r="E13" s="12"/>
      <c r="F13" s="12"/>
      <c r="G13" s="12"/>
      <c r="H13" s="15" t="str">
        <f>C33</f>
        <v>#REF!</v>
      </c>
      <c r="I13" s="12"/>
      <c r="J13" s="15" t="str">
        <f>C32</f>
        <v>#REF!</v>
      </c>
      <c r="K13" s="12"/>
      <c r="L13" s="15" t="str">
        <f>C31</f>
        <v>#REF!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21.75" customHeight="1">
      <c r="A14" s="12"/>
      <c r="B14" s="43">
        <v>11.0</v>
      </c>
      <c r="C14" s="57" t="str">
        <f t="shared" si="1"/>
        <v>#REF!</v>
      </c>
      <c r="D14" s="44"/>
      <c r="E14" s="12"/>
      <c r="F14" s="12"/>
      <c r="G14" s="12"/>
      <c r="H14" s="19" t="str">
        <f>C46</f>
        <v>#REF!</v>
      </c>
      <c r="I14" s="12"/>
      <c r="J14" s="19" t="str">
        <f>C47</f>
        <v>#REF!</v>
      </c>
      <c r="K14" s="12"/>
      <c r="L14" s="19" t="str">
        <f>C48</f>
        <v>#REF!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21.75" customHeight="1">
      <c r="A15" s="12"/>
      <c r="B15" s="43">
        <v>12.0</v>
      </c>
      <c r="C15" s="57" t="str">
        <f t="shared" si="1"/>
        <v>#REF!</v>
      </c>
      <c r="D15" s="4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21.75" customHeight="1">
      <c r="A16" s="12"/>
      <c r="B16" s="43">
        <v>13.0</v>
      </c>
      <c r="C16" s="57" t="str">
        <f t="shared" si="1"/>
        <v>#REF!</v>
      </c>
      <c r="D16" s="44"/>
      <c r="E16" s="12"/>
      <c r="F16" s="12"/>
      <c r="G16" s="12"/>
      <c r="H16" s="11" t="s">
        <v>122</v>
      </c>
      <c r="I16" s="12"/>
      <c r="J16" s="11" t="s">
        <v>121</v>
      </c>
      <c r="K16" s="12"/>
      <c r="L16" s="11" t="s">
        <v>131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21.0" customHeight="1">
      <c r="A17" s="12"/>
      <c r="B17" s="43">
        <v>14.0</v>
      </c>
      <c r="C17" s="57" t="str">
        <f t="shared" si="1"/>
        <v>#REF!</v>
      </c>
      <c r="D17" s="44"/>
      <c r="E17" s="12"/>
      <c r="F17" s="12"/>
      <c r="G17" s="12"/>
      <c r="H17" s="15" t="str">
        <f>C10</f>
        <v>#REF!</v>
      </c>
      <c r="I17" s="12"/>
      <c r="J17" s="15" t="str">
        <f>C11</f>
        <v>#REF!</v>
      </c>
      <c r="K17" s="12"/>
      <c r="L17" s="15" t="str">
        <f>C12</f>
        <v>#REF!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21.0" customHeight="1">
      <c r="A18" s="12"/>
      <c r="B18" s="43">
        <v>15.0</v>
      </c>
      <c r="C18" s="57" t="str">
        <f t="shared" si="1"/>
        <v>#REF!</v>
      </c>
      <c r="D18" s="44"/>
      <c r="E18" s="12"/>
      <c r="F18" s="12"/>
      <c r="G18" s="12"/>
      <c r="H18" s="15" t="str">
        <f>C21</f>
        <v>#REF!</v>
      </c>
      <c r="I18" s="12"/>
      <c r="J18" s="15" t="str">
        <f>C20</f>
        <v>#REF!</v>
      </c>
      <c r="K18" s="12"/>
      <c r="L18" s="15" t="str">
        <f>C19</f>
        <v>#REF!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21.0" customHeight="1">
      <c r="A19" s="12"/>
      <c r="B19" s="43">
        <v>16.0</v>
      </c>
      <c r="C19" s="57" t="str">
        <f t="shared" si="1"/>
        <v>#REF!</v>
      </c>
      <c r="D19" s="44"/>
      <c r="E19" s="12"/>
      <c r="F19" s="12"/>
      <c r="G19" s="12"/>
      <c r="H19" s="15" t="str">
        <f>C34</f>
        <v>#REF!</v>
      </c>
      <c r="I19" s="12"/>
      <c r="J19" s="15" t="str">
        <f>C35</f>
        <v>#REF!</v>
      </c>
      <c r="K19" s="12"/>
      <c r="L19" s="15" t="str">
        <f>C36</f>
        <v>#REF!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21.75" customHeight="1">
      <c r="A20" s="12"/>
      <c r="B20" s="43">
        <v>17.0</v>
      </c>
      <c r="C20" s="57" t="str">
        <f t="shared" si="1"/>
        <v>#REF!</v>
      </c>
      <c r="D20" s="44"/>
      <c r="E20" s="12"/>
      <c r="F20" s="12"/>
      <c r="G20" s="12"/>
      <c r="H20" s="19" t="str">
        <f>C45</f>
        <v>#REF!</v>
      </c>
      <c r="I20" s="12"/>
      <c r="J20" s="19" t="str">
        <f>C44</f>
        <v>#REF!</v>
      </c>
      <c r="K20" s="12"/>
      <c r="L20" s="19" t="str">
        <f>C43</f>
        <v>#REF!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21.75" customHeight="1">
      <c r="A21" s="12"/>
      <c r="B21" s="43">
        <v>18.0</v>
      </c>
      <c r="C21" s="57" t="str">
        <f t="shared" si="1"/>
        <v>#REF!</v>
      </c>
      <c r="D21" s="44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21.75" customHeight="1">
      <c r="A22" s="12"/>
      <c r="B22" s="43">
        <v>19.0</v>
      </c>
      <c r="C22" s="57" t="str">
        <f t="shared" si="1"/>
        <v>#REF!</v>
      </c>
      <c r="D22" s="44"/>
      <c r="E22" s="12"/>
      <c r="F22" s="12"/>
      <c r="G22" s="12"/>
      <c r="H22" s="11" t="s">
        <v>134</v>
      </c>
      <c r="I22" s="12"/>
      <c r="J22" s="11" t="s">
        <v>135</v>
      </c>
      <c r="K22" s="12"/>
      <c r="L22" s="11" t="s">
        <v>136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21.0" customHeight="1">
      <c r="A23" s="12"/>
      <c r="B23" s="43">
        <v>20.0</v>
      </c>
      <c r="C23" s="57" t="str">
        <f t="shared" si="1"/>
        <v>#REF!</v>
      </c>
      <c r="D23" s="44"/>
      <c r="E23" s="12"/>
      <c r="F23" s="12"/>
      <c r="G23" s="12"/>
      <c r="H23" s="15" t="str">
        <f t="shared" ref="H23:H24" si="3">C15</f>
        <v>#REF!</v>
      </c>
      <c r="I23" s="12"/>
      <c r="J23" s="15" t="str">
        <f>C14</f>
        <v>#REF!</v>
      </c>
      <c r="K23" s="12"/>
      <c r="L23" s="15" t="str">
        <f>C13</f>
        <v>#REF!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21.0" customHeight="1">
      <c r="A24" s="12"/>
      <c r="B24" s="43">
        <v>21.0</v>
      </c>
      <c r="C24" s="57" t="str">
        <f t="shared" si="1"/>
        <v>#REF!</v>
      </c>
      <c r="D24" s="44"/>
      <c r="E24" s="12"/>
      <c r="F24" s="12"/>
      <c r="G24" s="12"/>
      <c r="H24" s="15" t="str">
        <f t="shared" si="3"/>
        <v>#REF!</v>
      </c>
      <c r="I24" s="12"/>
      <c r="J24" s="15" t="str">
        <f>C17</f>
        <v>#REF!</v>
      </c>
      <c r="K24" s="12"/>
      <c r="L24" s="15" t="str">
        <f>C18</f>
        <v>#REF!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21.0" customHeight="1">
      <c r="A25" s="12"/>
      <c r="B25" s="43">
        <v>22.0</v>
      </c>
      <c r="C25" s="57" t="str">
        <f t="shared" si="1"/>
        <v>#REF!</v>
      </c>
      <c r="D25" s="44"/>
      <c r="E25" s="12"/>
      <c r="F25" s="12"/>
      <c r="G25" s="12"/>
      <c r="H25" s="15" t="str">
        <f t="shared" ref="H25:H26" si="4">C39</f>
        <v>#REF!</v>
      </c>
      <c r="I25" s="12"/>
      <c r="J25" s="15" t="str">
        <f>C38</f>
        <v>#REF!</v>
      </c>
      <c r="K25" s="12"/>
      <c r="L25" s="15" t="str">
        <f>C37</f>
        <v>#REF!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21.75" customHeight="1">
      <c r="A26" s="12"/>
      <c r="B26" s="43">
        <v>23.0</v>
      </c>
      <c r="C26" s="57" t="str">
        <f t="shared" si="1"/>
        <v>#REF!</v>
      </c>
      <c r="D26" s="44"/>
      <c r="E26" s="12"/>
      <c r="F26" s="12"/>
      <c r="G26" s="12"/>
      <c r="H26" s="19" t="str">
        <f t="shared" si="4"/>
        <v>#REF!</v>
      </c>
      <c r="I26" s="12"/>
      <c r="J26" s="19" t="str">
        <f>C41</f>
        <v>#REF!</v>
      </c>
      <c r="K26" s="12"/>
      <c r="L26" s="19" t="str">
        <f>C42</f>
        <v>#REF!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21.0" customHeight="1">
      <c r="A27" s="12"/>
      <c r="B27" s="43">
        <v>24.0</v>
      </c>
      <c r="C27" s="57" t="str">
        <f t="shared" si="1"/>
        <v>#REF!</v>
      </c>
      <c r="D27" s="44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21.0" customHeight="1">
      <c r="A28" s="12"/>
      <c r="B28" s="43">
        <v>25.0</v>
      </c>
      <c r="C28" s="57" t="str">
        <f t="shared" si="1"/>
        <v>#REF!</v>
      </c>
      <c r="D28" s="44"/>
      <c r="E28" s="12"/>
      <c r="F28" s="12"/>
      <c r="G28" s="12"/>
      <c r="H28" s="25" t="s">
        <v>137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21.0" customHeight="1">
      <c r="A29" s="12"/>
      <c r="B29" s="43">
        <v>26.0</v>
      </c>
      <c r="C29" s="57" t="str">
        <f t="shared" si="1"/>
        <v>#REF!</v>
      </c>
      <c r="D29" s="44"/>
      <c r="E29" s="12"/>
      <c r="F29" s="12"/>
      <c r="G29" s="12"/>
      <c r="H29" s="12" t="s">
        <v>138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21.0" customHeight="1">
      <c r="A30" s="12"/>
      <c r="B30" s="43">
        <v>27.0</v>
      </c>
      <c r="C30" s="57" t="str">
        <f t="shared" si="1"/>
        <v>#REF!</v>
      </c>
      <c r="D30" s="44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21.0" customHeight="1">
      <c r="A31" s="12"/>
      <c r="B31" s="43">
        <v>28.0</v>
      </c>
      <c r="C31" s="57" t="str">
        <f t="shared" si="1"/>
        <v>#REF!</v>
      </c>
      <c r="D31" s="44"/>
      <c r="E31" s="12"/>
      <c r="F31" s="12"/>
      <c r="G31" s="12"/>
      <c r="H31" s="12" t="s">
        <v>139</v>
      </c>
      <c r="I31" s="12"/>
      <c r="J31" s="58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21.0" customHeight="1">
      <c r="A32" s="12"/>
      <c r="B32" s="43">
        <v>29.0</v>
      </c>
      <c r="C32" s="57" t="str">
        <f t="shared" si="1"/>
        <v>#REF!</v>
      </c>
      <c r="D32" s="44"/>
      <c r="E32" s="12"/>
      <c r="F32" s="12"/>
      <c r="G32" s="12"/>
      <c r="H32" s="12" t="s">
        <v>140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21.0" customHeight="1">
      <c r="A33" s="12"/>
      <c r="B33" s="43">
        <v>30.0</v>
      </c>
      <c r="C33" s="57" t="str">
        <f t="shared" si="1"/>
        <v>#REF!</v>
      </c>
      <c r="D33" s="44"/>
      <c r="E33" s="12"/>
      <c r="F33" s="12"/>
      <c r="G33" s="12"/>
      <c r="H33" s="12" t="s">
        <v>141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21.0" customHeight="1">
      <c r="A34" s="12"/>
      <c r="B34" s="43">
        <v>31.0</v>
      </c>
      <c r="C34" s="57" t="str">
        <f t="shared" si="1"/>
        <v>#REF!</v>
      </c>
      <c r="D34" s="44"/>
      <c r="E34" s="12"/>
      <c r="F34" s="12"/>
      <c r="G34" s="12"/>
      <c r="H34" s="12" t="s">
        <v>142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21.0" customHeight="1">
      <c r="A35" s="12"/>
      <c r="B35" s="43">
        <v>32.0</v>
      </c>
      <c r="C35" s="57" t="str">
        <f t="shared" si="1"/>
        <v>#REF!</v>
      </c>
      <c r="D35" s="44"/>
      <c r="E35" s="12"/>
      <c r="F35" s="12"/>
      <c r="G35" s="12"/>
      <c r="H35" s="12" t="s">
        <v>126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21.0" customHeight="1">
      <c r="A36" s="12"/>
      <c r="B36" s="43">
        <v>33.0</v>
      </c>
      <c r="C36" s="57" t="str">
        <f t="shared" si="1"/>
        <v>#REF!</v>
      </c>
      <c r="D36" s="44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21.0" customHeight="1">
      <c r="A37" s="12"/>
      <c r="B37" s="43">
        <v>34.0</v>
      </c>
      <c r="C37" s="57" t="str">
        <f t="shared" si="1"/>
        <v>#REF!</v>
      </c>
      <c r="D37" s="44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21.0" customHeight="1">
      <c r="A38" s="12"/>
      <c r="B38" s="43">
        <v>35.0</v>
      </c>
      <c r="C38" s="57" t="str">
        <f t="shared" si="1"/>
        <v>#REF!</v>
      </c>
      <c r="D38" s="44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21.0" customHeight="1">
      <c r="A39" s="12"/>
      <c r="B39" s="43">
        <v>36.0</v>
      </c>
      <c r="C39" s="57" t="str">
        <f t="shared" si="1"/>
        <v>#REF!</v>
      </c>
      <c r="D39" s="4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21.0" customHeight="1">
      <c r="A40" s="12"/>
      <c r="B40" s="43">
        <v>37.0</v>
      </c>
      <c r="C40" s="57" t="str">
        <f t="shared" si="1"/>
        <v>#REF!</v>
      </c>
      <c r="D40" s="44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21.0" customHeight="1">
      <c r="A41" s="12"/>
      <c r="B41" s="43">
        <v>38.0</v>
      </c>
      <c r="C41" s="57" t="str">
        <f t="shared" si="1"/>
        <v>#REF!</v>
      </c>
      <c r="D41" s="44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21.0" customHeight="1">
      <c r="A42" s="12"/>
      <c r="B42" s="43">
        <v>39.0</v>
      </c>
      <c r="C42" s="57" t="str">
        <f t="shared" si="1"/>
        <v>#REF!</v>
      </c>
      <c r="D42" s="4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21.0" customHeight="1">
      <c r="A43" s="12"/>
      <c r="B43" s="43">
        <v>40.0</v>
      </c>
      <c r="C43" s="57" t="str">
        <f t="shared" si="1"/>
        <v>#REF!</v>
      </c>
      <c r="D43" s="4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21.0" customHeight="1">
      <c r="A44" s="12"/>
      <c r="B44" s="43">
        <v>41.0</v>
      </c>
      <c r="C44" s="57" t="str">
        <f t="shared" si="1"/>
        <v>#REF!</v>
      </c>
      <c r="D44" s="44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21.0" customHeight="1">
      <c r="A45" s="12"/>
      <c r="B45" s="43">
        <v>42.0</v>
      </c>
      <c r="C45" s="57" t="str">
        <f t="shared" si="1"/>
        <v>#REF!</v>
      </c>
      <c r="D45" s="44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21.0" customHeight="1">
      <c r="A46" s="12"/>
      <c r="B46" s="43">
        <v>43.0</v>
      </c>
      <c r="C46" s="57" t="str">
        <f t="shared" si="1"/>
        <v>#REF!</v>
      </c>
      <c r="D46" s="44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21.0" customHeight="1">
      <c r="A47" s="12"/>
      <c r="B47" s="43">
        <v>44.0</v>
      </c>
      <c r="C47" s="57" t="str">
        <f t="shared" si="1"/>
        <v>#REF!</v>
      </c>
      <c r="D47" s="44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21.0" customHeight="1">
      <c r="A48" s="12"/>
      <c r="B48" s="43">
        <v>45.0</v>
      </c>
      <c r="C48" s="57" t="str">
        <f t="shared" si="1"/>
        <v>#REF!</v>
      </c>
      <c r="D48" s="44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21.0" customHeight="1">
      <c r="A49" s="12"/>
      <c r="B49" s="43">
        <v>46.0</v>
      </c>
      <c r="C49" s="57" t="str">
        <f t="shared" si="1"/>
        <v>#REF!</v>
      </c>
      <c r="D49" s="44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21.0" customHeight="1">
      <c r="A50" s="12"/>
      <c r="B50" s="43">
        <v>47.0</v>
      </c>
      <c r="C50" s="57" t="str">
        <f t="shared" si="1"/>
        <v>#REF!</v>
      </c>
      <c r="D50" s="44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21.0" customHeight="1">
      <c r="A51" s="12"/>
      <c r="B51" s="43">
        <v>48.0</v>
      </c>
      <c r="C51" s="57" t="str">
        <f t="shared" si="1"/>
        <v>#REF!</v>
      </c>
      <c r="D51" s="44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21.0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21.0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21.0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21.0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21.0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21.0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21.0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21.0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21.0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21.0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21.0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21.0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21.0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21.0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21.0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21.0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21.0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21.0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21.0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21.0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21.0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21.0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21.0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21.0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21.0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21.0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21.0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21.0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21.0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21.0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21.0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21.0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21.0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21.0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21.0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21.0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21.0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21.0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21.0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21.0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21.0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21.0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21.0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21.0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21.0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21.0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21.0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21.0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21.0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21.0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21.0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21.0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21.0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21.0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21.0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21.0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21.0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21.0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21.0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21.0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21.0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21.0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21.0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21.0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21.0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21.0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21.0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21.0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21.0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21.0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21.0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21.0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21.0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21.0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21.0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21.0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21.0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21.0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21.0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21.0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21.0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21.0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21.0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21.0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21.0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21.0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21.0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21.0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21.0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21.0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21.0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21.0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21.0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21.0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21.0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21.0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21.0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21.0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21.0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21.0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21.0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21.0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21.0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21.0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21.0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21.0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21.0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21.0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21.0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21.0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21.0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21.0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21.0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21.0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21.0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21.0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21.0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21.0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21.0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21.0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21.0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21.0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21.0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21.0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21.0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21.0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21.0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21.0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21.0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21.0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21.0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21.0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21.0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21.0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21.0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21.0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21.0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21.0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21.0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21.0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21.0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21.0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21.0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21.0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21.0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21.0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21.0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21.0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21.0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21.0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21.0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21.0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21.0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21.0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21.0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21.0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21.0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21.0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21.0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21.0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21.0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21.0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21.0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21.0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21.0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21.0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21.0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21.0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21.0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21.0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21.0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21.0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21.0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21.0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21.0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21.0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21.0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21.0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21.0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21.0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21.0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21.0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21.0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21.0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21.0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21.0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21.0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21.0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21.0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21.0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21.0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21.0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21.0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21.0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21.0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21.0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21.0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21.0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21.0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21.0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21.0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21.0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21.0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21.0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21.0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21.0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21.0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21.0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21.0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21.0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21.0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21.0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21.0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21.0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21.0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21.0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21.0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21.0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21.0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21.0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21.0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21.0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21.0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21.0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21.0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21.0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21.0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21.0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21.0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21.0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21.0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21.0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21.0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21.0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21.0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21.0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21.0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21.0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21.0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21.0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21.0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21.0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21.0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21.0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21.0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21.0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21.0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21.0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21.0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21.0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21.0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21.0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21.0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21.0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21.0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21.0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21.0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21.0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21.0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21.0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21.0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21.0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21.0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21.0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21.0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21.0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21.0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21.0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21.0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21.0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21.0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21.0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21.0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21.0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21.0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21.0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21.0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21.0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21.0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21.0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21.0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21.0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21.0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21.0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21.0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21.0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21.0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21.0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21.0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21.0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21.0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21.0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21.0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21.0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21.0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21.0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21.0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21.0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21.0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21.0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21.0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21.0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21.0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21.0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21.0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21.0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21.0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21.0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21.0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21.0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21.0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21.0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21.0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21.0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21.0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21.0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21.0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21.0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21.0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21.0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21.0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21.0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21.0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21.0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21.0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21.0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21.0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21.0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21.0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21.0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21.0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21.0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21.0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21.0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21.0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21.0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21.0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21.0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21.0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21.0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21.0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21.0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21.0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21.0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21.0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21.0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21.0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21.0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21.0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21.0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21.0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21.0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21.0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21.0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21.0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21.0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21.0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21.0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21.0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21.0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21.0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21.0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21.0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21.0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21.0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21.0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21.0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21.0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21.0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21.0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21.0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21.0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21.0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21.0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21.0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21.0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21.0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21.0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21.0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21.0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21.0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21.0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21.0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21.0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21.0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21.0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21.0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21.0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21.0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21.0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21.0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21.0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21.0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21.0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21.0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21.0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21.0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21.0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21.0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21.0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21.0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21.0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21.0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21.0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21.0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21.0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21.0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21.0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21.0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21.0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21.0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21.0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21.0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21.0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21.0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21.0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21.0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21.0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21.0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21.0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21.0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21.0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21.0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21.0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21.0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21.0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21.0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21.0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21.0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21.0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21.0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21.0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21.0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21.0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21.0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21.0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21.0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21.0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21.0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21.0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21.0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21.0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21.0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21.0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21.0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21.0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21.0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21.0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21.0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21.0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21.0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21.0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21.0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21.0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21.0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21.0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21.0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21.0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21.0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21.0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21.0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21.0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21.0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21.0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21.0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21.0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21.0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21.0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21.0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21.0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21.0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21.0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21.0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21.0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21.0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21.0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21.0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21.0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21.0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21.0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21.0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21.0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21.0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21.0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21.0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21.0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21.0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21.0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21.0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21.0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21.0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21.0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21.0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21.0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21.0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21.0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21.0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21.0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21.0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21.0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21.0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21.0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21.0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21.0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21.0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21.0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21.0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21.0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21.0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21.0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21.0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21.0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21.0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21.0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21.0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21.0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21.0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21.0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21.0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21.0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21.0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21.0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21.0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21.0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21.0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21.0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21.0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21.0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21.0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21.0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21.0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21.0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21.0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21.0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21.0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21.0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21.0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21.0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21.0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21.0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21.0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21.0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21.0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21.0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21.0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21.0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21.0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21.0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21.0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21.0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21.0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21.0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21.0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21.0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21.0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21.0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21.0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21.0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21.0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21.0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21.0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21.0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21.0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21.0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21.0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21.0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21.0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21.0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21.0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21.0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21.0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21.0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21.0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21.0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21.0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21.0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21.0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21.0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21.0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21.0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21.0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21.0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21.0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21.0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21.0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21.0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21.0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21.0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21.0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21.0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21.0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21.0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21.0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21.0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21.0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21.0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21.0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21.0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21.0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21.0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21.0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21.0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21.0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21.0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21.0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21.0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21.0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21.0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21.0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21.0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21.0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21.0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21.0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21.0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21.0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21.0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21.0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21.0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21.0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21.0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21.0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21.0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21.0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21.0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21.0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21.0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21.0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21.0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21.0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21.0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21.0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21.0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21.0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21.0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21.0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21.0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21.0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21.0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21.0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21.0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21.0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21.0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21.0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21.0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21.0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21.0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21.0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21.0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21.0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21.0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21.0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21.0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21.0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21.0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21.0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21.0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21.0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21.0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21.0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21.0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21.0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21.0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21.0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21.0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21.0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21.0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21.0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21.0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21.0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21.0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21.0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21.0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21.0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21.0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21.0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21.0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21.0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21.0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21.0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21.0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21.0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21.0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21.0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21.0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21.0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21.0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21.0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21.0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21.0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21.0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21.0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21.0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21.0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21.0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21.0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21.0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21.0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21.0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21.0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21.0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21.0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21.0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21.0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21.0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21.0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21.0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21.0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21.0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21.0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21.0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21.0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21.0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21.0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21.0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21.0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21.0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21.0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21.0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21.0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21.0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21.0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21.0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21.0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21.0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21.0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21.0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21.0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21.0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21.0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21.0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21.0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21.0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21.0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21.0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21.0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21.0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21.0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21.0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21.0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21.0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21.0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21.0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21.0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21.0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21.0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21.0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21.0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21.0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21.0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21.0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21.0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21.0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21.0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21.0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21.0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21.0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21.0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21.0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21.0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21.0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21.0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21.0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21.0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21.0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21.0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21.0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21.0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21.0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21.0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21.0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21.0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21.0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21.0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21.0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21.0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21.0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21.0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21.0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21.0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21.0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21.0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21.0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21.0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21.0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21.0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21.0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21.0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21.0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21.0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21.0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21.0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21.0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21.0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21.0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21.0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21.0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21.0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21.0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21.0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21.0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21.0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21.0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21.0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21.0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21.0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21.0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21.0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21.0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21.0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21.0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21.0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21.0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21.0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21.0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21.0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21.0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21.0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21.0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21.0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21.0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21.0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21.0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21.0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21.0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21.0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21.0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21.0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21.0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21.0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21.0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21.0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21.0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21.0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21.0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21.0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21.0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21.0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21.0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21.0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21.0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21.0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21.0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21.0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21.0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21.0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21.0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21.0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21.0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21.0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21.0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21.0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21.0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21.0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21.0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21.0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21.0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21.0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21.0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21.0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21.0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21.0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21.0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21.0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21.0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21.0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21.0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21.0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21.0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21.0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21.0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21.0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21.0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21.0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21.0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21.0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21.0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21.0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21.0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21.0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21.0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21.0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21.0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21.0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21.0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21.0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21.0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21.0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21.0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21.0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21.0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21.0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21.0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21.0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21.0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21.0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21.0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21.0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21.0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21.0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21.0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21.0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21.0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21.0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21.0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21.0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21.0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21.0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21.0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21.0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21.0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21.0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21.0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21.0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21.0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21.0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21.0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21.0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21.0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21.0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21.0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21.0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21.0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21.0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21.0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21.0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21.0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21.0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21.0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21.0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21.0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21.0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21.0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21.0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21.0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21.0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21.0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21.0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21.0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21.0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21.0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21.0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21.0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21.0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21.0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21.0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21.0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21.0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21.0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21.0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43"/>
    <col customWidth="1" min="2" max="2" width="6.71"/>
    <col customWidth="1" min="3" max="3" width="29.71"/>
    <col customWidth="1" min="4" max="4" width="8.86"/>
    <col customWidth="1" min="5" max="7" width="9.14"/>
    <col customWidth="1" min="8" max="8" width="24.86"/>
    <col customWidth="1" min="9" max="9" width="2.29"/>
    <col customWidth="1" min="10" max="10" width="25.43"/>
    <col customWidth="1" min="11" max="11" width="2.71"/>
    <col customWidth="1" min="12" max="12" width="26.57"/>
    <col customWidth="1" min="13" max="13" width="1.71"/>
    <col customWidth="1" min="14" max="14" width="24.71"/>
    <col customWidth="1" min="15" max="15" width="9.14"/>
    <col customWidth="1" min="16" max="16" width="13.86"/>
    <col customWidth="1" min="17" max="19" width="9.14"/>
    <col customWidth="1" min="20" max="26" width="8.0"/>
  </cols>
  <sheetData>
    <row r="1" ht="21.0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31.5" customHeight="1">
      <c r="A2" s="12"/>
      <c r="B2" s="12"/>
      <c r="C2" s="12"/>
      <c r="D2" s="12"/>
      <c r="E2" s="12"/>
      <c r="F2" s="12"/>
      <c r="G2" s="12"/>
      <c r="H2" s="1" t="s">
        <v>152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21.75" customHeight="1">
      <c r="A3" s="12"/>
      <c r="B3" s="43"/>
      <c r="C3" s="43"/>
      <c r="D3" s="12" t="s">
        <v>1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21.75" customHeight="1">
      <c r="A4" s="12"/>
      <c r="B4" s="43">
        <v>1.0</v>
      </c>
      <c r="C4" s="56" t="str">
        <f t="shared" ref="C4:C67" si="1">#REF!</f>
        <v>#REF!</v>
      </c>
      <c r="D4" s="44"/>
      <c r="E4" s="12"/>
      <c r="F4" s="12"/>
      <c r="G4" s="12"/>
      <c r="H4" s="11" t="s">
        <v>5</v>
      </c>
      <c r="I4" s="12"/>
      <c r="J4" s="11" t="s">
        <v>9</v>
      </c>
      <c r="K4" s="12"/>
      <c r="L4" s="11" t="s">
        <v>120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21.0" customHeight="1">
      <c r="A5" s="12"/>
      <c r="B5" s="43">
        <v>2.0</v>
      </c>
      <c r="C5" s="56" t="str">
        <f t="shared" si="1"/>
        <v>#REF!</v>
      </c>
      <c r="D5" s="44"/>
      <c r="E5" s="12"/>
      <c r="F5" s="12"/>
      <c r="G5" s="12"/>
      <c r="H5" s="15" t="str">
        <f>C4</f>
        <v>#REF!</v>
      </c>
      <c r="I5" s="12"/>
      <c r="J5" s="15" t="str">
        <f>C5</f>
        <v>#REF!</v>
      </c>
      <c r="K5" s="12"/>
      <c r="L5" s="15" t="str">
        <f>C6</f>
        <v>#REF!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42.0" customHeight="1">
      <c r="A6" s="12"/>
      <c r="B6" s="43">
        <v>3.0</v>
      </c>
      <c r="C6" s="56" t="str">
        <f t="shared" si="1"/>
        <v>#REF!</v>
      </c>
      <c r="D6" s="44"/>
      <c r="E6" s="12"/>
      <c r="F6" s="12"/>
      <c r="G6" s="12"/>
      <c r="H6" s="15" t="str">
        <f t="shared" ref="H6:H7" si="2">C33</f>
        <v>#REF!</v>
      </c>
      <c r="I6" s="12"/>
      <c r="J6" s="15" t="str">
        <f>C32</f>
        <v>#REF!</v>
      </c>
      <c r="K6" s="12"/>
      <c r="L6" s="15" t="str">
        <f>C31</f>
        <v>#REF!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21.0" customHeight="1">
      <c r="A7" s="12"/>
      <c r="B7" s="43">
        <v>4.0</v>
      </c>
      <c r="C7" s="56" t="str">
        <f t="shared" si="1"/>
        <v>#REF!</v>
      </c>
      <c r="D7" s="44"/>
      <c r="E7" s="12"/>
      <c r="F7" s="12"/>
      <c r="G7" s="12"/>
      <c r="H7" s="15" t="str">
        <f t="shared" si="2"/>
        <v>#REF!</v>
      </c>
      <c r="I7" s="12"/>
      <c r="J7" s="15" t="str">
        <f>C35</f>
        <v>#REF!</v>
      </c>
      <c r="K7" s="12"/>
      <c r="L7" s="15" t="str">
        <f>C36</f>
        <v>#REF!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21.75" customHeight="1">
      <c r="A8" s="12"/>
      <c r="B8" s="43">
        <v>5.0</v>
      </c>
      <c r="C8" s="56" t="str">
        <f t="shared" si="1"/>
        <v>#REF!</v>
      </c>
      <c r="D8" s="44"/>
      <c r="E8" s="12"/>
      <c r="F8" s="12"/>
      <c r="G8" s="12"/>
      <c r="H8" s="19" t="str">
        <f>C63</f>
        <v>#REF!</v>
      </c>
      <c r="I8" s="12"/>
      <c r="J8" s="19" t="str">
        <f>C62</f>
        <v>#REF!</v>
      </c>
      <c r="K8" s="12"/>
      <c r="L8" s="19" t="str">
        <f>C61</f>
        <v>#REF!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21.75" customHeight="1">
      <c r="A9" s="12"/>
      <c r="B9" s="43">
        <v>6.0</v>
      </c>
      <c r="C9" s="56" t="str">
        <f t="shared" si="1"/>
        <v>#REF!</v>
      </c>
      <c r="D9" s="4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21.75" customHeight="1">
      <c r="A10" s="12"/>
      <c r="B10" s="43">
        <v>7.0</v>
      </c>
      <c r="C10" s="56" t="str">
        <f t="shared" si="1"/>
        <v>#REF!</v>
      </c>
      <c r="D10" s="44"/>
      <c r="E10" s="12"/>
      <c r="F10" s="12"/>
      <c r="G10" s="12"/>
      <c r="H10" s="11" t="s">
        <v>113</v>
      </c>
      <c r="I10" s="12"/>
      <c r="J10" s="11" t="s">
        <v>82</v>
      </c>
      <c r="K10" s="12"/>
      <c r="L10" s="11" t="s">
        <v>14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21.0" customHeight="1">
      <c r="A11" s="12"/>
      <c r="B11" s="43">
        <v>8.0</v>
      </c>
      <c r="C11" s="56" t="str">
        <f t="shared" si="1"/>
        <v>#REF!</v>
      </c>
      <c r="D11" s="44"/>
      <c r="E11" s="12"/>
      <c r="F11" s="12"/>
      <c r="G11" s="12"/>
      <c r="H11" s="15" t="str">
        <f>C9</f>
        <v>#REF!</v>
      </c>
      <c r="I11" s="12"/>
      <c r="J11" s="15" t="str">
        <f>C8</f>
        <v>#REF!</v>
      </c>
      <c r="K11" s="12"/>
      <c r="L11" s="15" t="str">
        <f>C7</f>
        <v>#REF!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21.0" customHeight="1">
      <c r="A12" s="12"/>
      <c r="B12" s="43">
        <v>9.0</v>
      </c>
      <c r="C12" s="56" t="str">
        <f t="shared" si="1"/>
        <v>#REF!</v>
      </c>
      <c r="D12" s="44"/>
      <c r="E12" s="12"/>
      <c r="F12" s="12"/>
      <c r="G12" s="12"/>
      <c r="H12" s="15" t="str">
        <f>C28</f>
        <v>#REF!</v>
      </c>
      <c r="I12" s="12"/>
      <c r="J12" s="15" t="str">
        <f>C29</f>
        <v>#REF!</v>
      </c>
      <c r="K12" s="12"/>
      <c r="L12" s="15" t="str">
        <f>C30</f>
        <v>#REF!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21.0" customHeight="1">
      <c r="A13" s="12"/>
      <c r="B13" s="43">
        <v>10.0</v>
      </c>
      <c r="C13" s="56" t="str">
        <f t="shared" si="1"/>
        <v>#REF!</v>
      </c>
      <c r="D13" s="44"/>
      <c r="E13" s="12"/>
      <c r="F13" s="12"/>
      <c r="G13" s="12"/>
      <c r="H13" s="15" t="str">
        <f>C39</f>
        <v>#REF!</v>
      </c>
      <c r="I13" s="12"/>
      <c r="J13" s="15" t="str">
        <f>C38</f>
        <v>#REF!</v>
      </c>
      <c r="K13" s="12"/>
      <c r="L13" s="15" t="str">
        <f>C37</f>
        <v>#REF!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21.75" customHeight="1">
      <c r="A14" s="12"/>
      <c r="B14" s="43">
        <v>11.0</v>
      </c>
      <c r="C14" s="56" t="str">
        <f t="shared" si="1"/>
        <v>#REF!</v>
      </c>
      <c r="D14" s="44"/>
      <c r="E14" s="12"/>
      <c r="F14" s="12"/>
      <c r="G14" s="12"/>
      <c r="H14" s="19" t="str">
        <f>C58</f>
        <v>#REF!</v>
      </c>
      <c r="I14" s="12"/>
      <c r="J14" s="19" t="str">
        <f>C59</f>
        <v>#REF!</v>
      </c>
      <c r="K14" s="12"/>
      <c r="L14" s="19" t="str">
        <f>C60</f>
        <v>#REF!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21.75" customHeight="1">
      <c r="A15" s="12"/>
      <c r="B15" s="43">
        <v>12.0</v>
      </c>
      <c r="C15" s="56" t="str">
        <f t="shared" si="1"/>
        <v>#REF!</v>
      </c>
      <c r="D15" s="4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21.75" customHeight="1">
      <c r="A16" s="12"/>
      <c r="B16" s="43">
        <v>13.0</v>
      </c>
      <c r="C16" s="56" t="str">
        <f t="shared" si="1"/>
        <v>#REF!</v>
      </c>
      <c r="D16" s="44"/>
      <c r="E16" s="12"/>
      <c r="F16" s="12"/>
      <c r="G16" s="12"/>
      <c r="H16" s="11" t="s">
        <v>122</v>
      </c>
      <c r="I16" s="12"/>
      <c r="J16" s="11" t="s">
        <v>121</v>
      </c>
      <c r="K16" s="12"/>
      <c r="L16" s="11" t="s">
        <v>131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21.0" customHeight="1">
      <c r="A17" s="12"/>
      <c r="B17" s="43">
        <v>14.0</v>
      </c>
      <c r="C17" s="56" t="str">
        <f t="shared" si="1"/>
        <v>#REF!</v>
      </c>
      <c r="D17" s="44"/>
      <c r="E17" s="12"/>
      <c r="F17" s="12"/>
      <c r="G17" s="12"/>
      <c r="H17" s="15" t="str">
        <f>C10</f>
        <v>#REF!</v>
      </c>
      <c r="I17" s="12"/>
      <c r="J17" s="15" t="str">
        <f>C11</f>
        <v>#REF!</v>
      </c>
      <c r="K17" s="12"/>
      <c r="L17" s="15" t="str">
        <f>C12</f>
        <v>#REF!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21.0" customHeight="1">
      <c r="A18" s="12"/>
      <c r="B18" s="43">
        <v>15.0</v>
      </c>
      <c r="C18" s="56" t="str">
        <f t="shared" si="1"/>
        <v>#REF!</v>
      </c>
      <c r="D18" s="44"/>
      <c r="E18" s="12"/>
      <c r="F18" s="12"/>
      <c r="G18" s="12"/>
      <c r="H18" s="15" t="str">
        <f>C27</f>
        <v>#REF!</v>
      </c>
      <c r="I18" s="12"/>
      <c r="J18" s="15" t="str">
        <f>C26</f>
        <v>#REF!</v>
      </c>
      <c r="K18" s="12"/>
      <c r="L18" s="15" t="str">
        <f>C25</f>
        <v>#REF!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21.0" customHeight="1">
      <c r="A19" s="12"/>
      <c r="B19" s="43">
        <v>16.0</v>
      </c>
      <c r="C19" s="56" t="str">
        <f t="shared" si="1"/>
        <v>#REF!</v>
      </c>
      <c r="D19" s="44"/>
      <c r="E19" s="12"/>
      <c r="F19" s="12"/>
      <c r="G19" s="12"/>
      <c r="H19" s="15" t="str">
        <f>C40</f>
        <v>#REF!</v>
      </c>
      <c r="I19" s="12"/>
      <c r="J19" s="15" t="str">
        <f>C41</f>
        <v>#REF!</v>
      </c>
      <c r="K19" s="12"/>
      <c r="L19" s="15" t="str">
        <f>C42</f>
        <v>#REF!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21.75" customHeight="1">
      <c r="A20" s="12"/>
      <c r="B20" s="43">
        <v>17.0</v>
      </c>
      <c r="C20" s="56" t="str">
        <f t="shared" si="1"/>
        <v>#REF!</v>
      </c>
      <c r="D20" s="44"/>
      <c r="E20" s="12"/>
      <c r="F20" s="12"/>
      <c r="G20" s="12"/>
      <c r="H20" s="19" t="str">
        <f>C57</f>
        <v>#REF!</v>
      </c>
      <c r="I20" s="12"/>
      <c r="J20" s="19" t="str">
        <f>C56</f>
        <v>#REF!</v>
      </c>
      <c r="K20" s="12"/>
      <c r="L20" s="19" t="str">
        <f>C55</f>
        <v>#REF!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21.75" customHeight="1">
      <c r="A21" s="12"/>
      <c r="B21" s="43">
        <v>18.0</v>
      </c>
      <c r="C21" s="56" t="str">
        <f t="shared" si="1"/>
        <v>#REF!</v>
      </c>
      <c r="D21" s="44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21.75" customHeight="1">
      <c r="A22" s="12"/>
      <c r="B22" s="43">
        <v>19.0</v>
      </c>
      <c r="C22" s="56" t="str">
        <f t="shared" si="1"/>
        <v>#REF!</v>
      </c>
      <c r="D22" s="44"/>
      <c r="E22" s="12"/>
      <c r="F22" s="12"/>
      <c r="G22" s="12"/>
      <c r="H22" s="11" t="s">
        <v>134</v>
      </c>
      <c r="I22" s="12"/>
      <c r="J22" s="11" t="s">
        <v>135</v>
      </c>
      <c r="K22" s="12"/>
      <c r="L22" s="11" t="s">
        <v>136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21.0" customHeight="1">
      <c r="A23" s="12"/>
      <c r="B23" s="43">
        <v>20.0</v>
      </c>
      <c r="C23" s="56" t="str">
        <f t="shared" si="1"/>
        <v>#REF!</v>
      </c>
      <c r="D23" s="44"/>
      <c r="E23" s="12"/>
      <c r="F23" s="12"/>
      <c r="G23" s="12"/>
      <c r="H23" s="15" t="str">
        <f>C15</f>
        <v>#REF!</v>
      </c>
      <c r="I23" s="12"/>
      <c r="J23" s="15" t="str">
        <f>C14</f>
        <v>#REF!</v>
      </c>
      <c r="K23" s="12"/>
      <c r="L23" s="15" t="str">
        <f>C13</f>
        <v>#REF!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21.0" customHeight="1">
      <c r="A24" s="12"/>
      <c r="B24" s="43">
        <v>21.0</v>
      </c>
      <c r="C24" s="56" t="str">
        <f t="shared" si="1"/>
        <v>#REF!</v>
      </c>
      <c r="D24" s="44"/>
      <c r="E24" s="12"/>
      <c r="F24" s="12"/>
      <c r="G24" s="12"/>
      <c r="H24" s="15" t="str">
        <f>C22</f>
        <v>#REF!</v>
      </c>
      <c r="I24" s="12"/>
      <c r="J24" s="15" t="str">
        <f>C23</f>
        <v>#REF!</v>
      </c>
      <c r="K24" s="12"/>
      <c r="L24" s="15" t="str">
        <f>C24</f>
        <v>#REF!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21.0" customHeight="1">
      <c r="A25" s="12"/>
      <c r="B25" s="43">
        <v>22.0</v>
      </c>
      <c r="C25" s="56" t="str">
        <f t="shared" si="1"/>
        <v>#REF!</v>
      </c>
      <c r="D25" s="44"/>
      <c r="E25" s="12"/>
      <c r="F25" s="12"/>
      <c r="G25" s="12"/>
      <c r="H25" s="15" t="str">
        <f>C45</f>
        <v>#REF!</v>
      </c>
      <c r="I25" s="12"/>
      <c r="J25" s="15" t="str">
        <f>C44</f>
        <v>#REF!</v>
      </c>
      <c r="K25" s="12"/>
      <c r="L25" s="15" t="str">
        <f>C43</f>
        <v>#REF!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21.75" customHeight="1">
      <c r="A26" s="12"/>
      <c r="B26" s="43">
        <v>23.0</v>
      </c>
      <c r="C26" s="56" t="str">
        <f t="shared" si="1"/>
        <v>#REF!</v>
      </c>
      <c r="D26" s="44"/>
      <c r="E26" s="12"/>
      <c r="F26" s="12"/>
      <c r="G26" s="12"/>
      <c r="H26" s="19" t="str">
        <f>C52</f>
        <v>#REF!</v>
      </c>
      <c r="I26" s="12"/>
      <c r="J26" s="19" t="str">
        <f>C53</f>
        <v>#REF!</v>
      </c>
      <c r="K26" s="12"/>
      <c r="L26" s="19" t="str">
        <f>C54</f>
        <v>#REF!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21.75" customHeight="1">
      <c r="A27" s="12"/>
      <c r="B27" s="43">
        <v>24.0</v>
      </c>
      <c r="C27" s="56" t="str">
        <f t="shared" si="1"/>
        <v>#REF!</v>
      </c>
      <c r="D27" s="44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21.75" customHeight="1">
      <c r="A28" s="12"/>
      <c r="B28" s="43">
        <v>25.0</v>
      </c>
      <c r="C28" s="56" t="str">
        <f t="shared" si="1"/>
        <v>#REF!</v>
      </c>
      <c r="D28" s="44"/>
      <c r="E28" s="12"/>
      <c r="F28" s="12"/>
      <c r="G28" s="12"/>
      <c r="H28" s="11" t="s">
        <v>146</v>
      </c>
      <c r="I28" s="12"/>
      <c r="J28" s="11" t="s">
        <v>145</v>
      </c>
      <c r="K28" s="12"/>
      <c r="L28" s="11" t="s">
        <v>144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21.0" customHeight="1">
      <c r="A29" s="12"/>
      <c r="B29" s="43">
        <v>26.0</v>
      </c>
      <c r="C29" s="56" t="str">
        <f t="shared" si="1"/>
        <v>#REF!</v>
      </c>
      <c r="D29" s="44"/>
      <c r="E29" s="12"/>
      <c r="F29" s="12"/>
      <c r="G29" s="12"/>
      <c r="H29" s="15" t="str">
        <f>C16</f>
        <v>#REF!</v>
      </c>
      <c r="I29" s="12"/>
      <c r="J29" s="15" t="str">
        <f>C17</f>
        <v>#REF!</v>
      </c>
      <c r="K29" s="12"/>
      <c r="L29" s="15" t="str">
        <f t="shared" ref="L29:L30" si="3">C18</f>
        <v>#REF!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21.0" customHeight="1">
      <c r="A30" s="12"/>
      <c r="B30" s="43">
        <v>27.0</v>
      </c>
      <c r="C30" s="56" t="str">
        <f t="shared" si="1"/>
        <v>#REF!</v>
      </c>
      <c r="D30" s="44"/>
      <c r="E30" s="12"/>
      <c r="F30" s="12"/>
      <c r="G30" s="12"/>
      <c r="H30" s="15" t="str">
        <f>C21</f>
        <v>#REF!</v>
      </c>
      <c r="I30" s="12"/>
      <c r="J30" s="15" t="str">
        <f>C20</f>
        <v>#REF!</v>
      </c>
      <c r="K30" s="12"/>
      <c r="L30" s="15" t="str">
        <f t="shared" si="3"/>
        <v>#REF!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21.0" customHeight="1">
      <c r="A31" s="12"/>
      <c r="B31" s="43">
        <v>28.0</v>
      </c>
      <c r="C31" s="56" t="str">
        <f t="shared" si="1"/>
        <v>#REF!</v>
      </c>
      <c r="D31" s="44"/>
      <c r="E31" s="12"/>
      <c r="F31" s="12"/>
      <c r="G31" s="12"/>
      <c r="H31" s="15" t="str">
        <f>C46</f>
        <v>#REF!</v>
      </c>
      <c r="I31" s="12"/>
      <c r="J31" s="15" t="str">
        <f>C47</f>
        <v>#REF!</v>
      </c>
      <c r="K31" s="12"/>
      <c r="L31" s="15" t="str">
        <f t="shared" ref="L31:L32" si="4">C48</f>
        <v>#REF!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21.75" customHeight="1">
      <c r="A32" s="12"/>
      <c r="B32" s="43">
        <v>29.0</v>
      </c>
      <c r="C32" s="56" t="str">
        <f t="shared" si="1"/>
        <v>#REF!</v>
      </c>
      <c r="D32" s="44"/>
      <c r="E32" s="12"/>
      <c r="F32" s="12"/>
      <c r="G32" s="12"/>
      <c r="H32" s="19" t="str">
        <f>C51</f>
        <v>#REF!</v>
      </c>
      <c r="I32" s="12"/>
      <c r="J32" s="19" t="str">
        <f>C50</f>
        <v>#REF!</v>
      </c>
      <c r="K32" s="12"/>
      <c r="L32" s="19" t="str">
        <f t="shared" si="4"/>
        <v>#REF!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21.0" customHeight="1">
      <c r="A33" s="12"/>
      <c r="B33" s="43">
        <v>30.0</v>
      </c>
      <c r="C33" s="56" t="str">
        <f t="shared" si="1"/>
        <v>#REF!</v>
      </c>
      <c r="D33" s="44"/>
      <c r="E33" s="12"/>
      <c r="F33" s="12"/>
      <c r="G33" s="12"/>
      <c r="H33" s="25" t="s">
        <v>154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21.0" customHeight="1">
      <c r="A34" s="12"/>
      <c r="B34" s="43">
        <v>31.0</v>
      </c>
      <c r="C34" s="56" t="str">
        <f t="shared" si="1"/>
        <v>#REF!</v>
      </c>
      <c r="D34" s="44"/>
      <c r="E34" s="12"/>
      <c r="F34" s="12"/>
      <c r="G34" s="12"/>
      <c r="H34" s="12" t="s">
        <v>138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21.0" customHeight="1">
      <c r="A35" s="12"/>
      <c r="B35" s="43">
        <v>32.0</v>
      </c>
      <c r="C35" s="56" t="str">
        <f t="shared" si="1"/>
        <v>#REF!</v>
      </c>
      <c r="D35" s="44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21.0" customHeight="1">
      <c r="A36" s="12"/>
      <c r="B36" s="43">
        <v>33.0</v>
      </c>
      <c r="C36" s="56" t="str">
        <f t="shared" si="1"/>
        <v>#REF!</v>
      </c>
      <c r="D36" s="44"/>
      <c r="E36" s="12"/>
      <c r="F36" s="12"/>
      <c r="G36" s="12"/>
      <c r="H36" s="12" t="s">
        <v>139</v>
      </c>
      <c r="I36" s="12"/>
      <c r="J36" s="58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21.0" customHeight="1">
      <c r="A37" s="12"/>
      <c r="B37" s="43">
        <v>34.0</v>
      </c>
      <c r="C37" s="56" t="str">
        <f t="shared" si="1"/>
        <v>#REF!</v>
      </c>
      <c r="D37" s="44"/>
      <c r="E37" s="12"/>
      <c r="F37" s="12"/>
      <c r="G37" s="12"/>
      <c r="H37" s="12" t="s">
        <v>140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21.0" customHeight="1">
      <c r="A38" s="12"/>
      <c r="B38" s="43">
        <v>35.0</v>
      </c>
      <c r="C38" s="56" t="str">
        <f t="shared" si="1"/>
        <v>#REF!</v>
      </c>
      <c r="D38" s="44"/>
      <c r="E38" s="12"/>
      <c r="F38" s="12"/>
      <c r="G38" s="12"/>
      <c r="H38" s="12" t="s">
        <v>141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21.0" customHeight="1">
      <c r="A39" s="12"/>
      <c r="B39" s="43">
        <v>36.0</v>
      </c>
      <c r="C39" s="56" t="str">
        <f t="shared" si="1"/>
        <v>#REF!</v>
      </c>
      <c r="D39" s="44"/>
      <c r="E39" s="12"/>
      <c r="F39" s="12"/>
      <c r="G39" s="12"/>
      <c r="H39" s="12" t="s">
        <v>155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21.0" customHeight="1">
      <c r="A40" s="12"/>
      <c r="B40" s="43">
        <v>37.0</v>
      </c>
      <c r="C40" s="56" t="str">
        <f t="shared" si="1"/>
        <v>#REF!</v>
      </c>
      <c r="D40" s="44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21.0" customHeight="1">
      <c r="A41" s="12"/>
      <c r="B41" s="43">
        <v>38.0</v>
      </c>
      <c r="C41" s="56" t="str">
        <f t="shared" si="1"/>
        <v>#REF!</v>
      </c>
      <c r="D41" s="44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21.0" customHeight="1">
      <c r="A42" s="12"/>
      <c r="B42" s="43">
        <v>39.0</v>
      </c>
      <c r="C42" s="56" t="str">
        <f t="shared" si="1"/>
        <v>#REF!</v>
      </c>
      <c r="D42" s="4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21.0" customHeight="1">
      <c r="A43" s="12"/>
      <c r="B43" s="43">
        <v>40.0</v>
      </c>
      <c r="C43" s="56" t="str">
        <f t="shared" si="1"/>
        <v>#REF!</v>
      </c>
      <c r="D43" s="4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21.0" customHeight="1">
      <c r="A44" s="12"/>
      <c r="B44" s="43">
        <v>41.0</v>
      </c>
      <c r="C44" s="56" t="str">
        <f t="shared" si="1"/>
        <v>#REF!</v>
      </c>
      <c r="D44" s="44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21.0" customHeight="1">
      <c r="A45" s="12"/>
      <c r="B45" s="43">
        <v>42.0</v>
      </c>
      <c r="C45" s="56" t="str">
        <f t="shared" si="1"/>
        <v>#REF!</v>
      </c>
      <c r="D45" s="44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21.0" customHeight="1">
      <c r="A46" s="12"/>
      <c r="B46" s="43">
        <v>43.0</v>
      </c>
      <c r="C46" s="56" t="str">
        <f t="shared" si="1"/>
        <v>#REF!</v>
      </c>
      <c r="D46" s="44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21.0" customHeight="1">
      <c r="A47" s="12"/>
      <c r="B47" s="43">
        <v>44.0</v>
      </c>
      <c r="C47" s="56" t="str">
        <f t="shared" si="1"/>
        <v>#REF!</v>
      </c>
      <c r="D47" s="44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21.0" customHeight="1">
      <c r="A48" s="12"/>
      <c r="B48" s="43">
        <v>45.0</v>
      </c>
      <c r="C48" s="56" t="str">
        <f t="shared" si="1"/>
        <v>#REF!</v>
      </c>
      <c r="D48" s="44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21.0" customHeight="1">
      <c r="A49" s="12"/>
      <c r="B49" s="43">
        <v>46.0</v>
      </c>
      <c r="C49" s="56" t="str">
        <f t="shared" si="1"/>
        <v>#REF!</v>
      </c>
      <c r="D49" s="44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21.0" customHeight="1">
      <c r="A50" s="12"/>
      <c r="B50" s="43">
        <v>47.0</v>
      </c>
      <c r="C50" s="56" t="str">
        <f t="shared" si="1"/>
        <v>#REF!</v>
      </c>
      <c r="D50" s="44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21.0" customHeight="1">
      <c r="A51" s="12"/>
      <c r="B51" s="43">
        <v>48.0</v>
      </c>
      <c r="C51" s="56" t="str">
        <f t="shared" si="1"/>
        <v>#REF!</v>
      </c>
      <c r="D51" s="44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21.0" customHeight="1">
      <c r="A52" s="12"/>
      <c r="B52" s="43">
        <v>49.0</v>
      </c>
      <c r="C52" s="56" t="str">
        <f t="shared" si="1"/>
        <v>#REF!</v>
      </c>
      <c r="D52" s="44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21.0" customHeight="1">
      <c r="A53" s="12"/>
      <c r="B53" s="43">
        <v>50.0</v>
      </c>
      <c r="C53" s="56" t="str">
        <f t="shared" si="1"/>
        <v>#REF!</v>
      </c>
      <c r="D53" s="44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21.0" customHeight="1">
      <c r="A54" s="12"/>
      <c r="B54" s="43">
        <v>51.0</v>
      </c>
      <c r="C54" s="56" t="str">
        <f t="shared" si="1"/>
        <v>#REF!</v>
      </c>
      <c r="D54" s="44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21.0" customHeight="1">
      <c r="A55" s="12"/>
      <c r="B55" s="43">
        <v>52.0</v>
      </c>
      <c r="C55" s="56" t="str">
        <f t="shared" si="1"/>
        <v>#REF!</v>
      </c>
      <c r="D55" s="44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21.0" customHeight="1">
      <c r="A56" s="12"/>
      <c r="B56" s="43">
        <v>53.0</v>
      </c>
      <c r="C56" s="56" t="str">
        <f t="shared" si="1"/>
        <v>#REF!</v>
      </c>
      <c r="D56" s="44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21.0" customHeight="1">
      <c r="A57" s="12"/>
      <c r="B57" s="43">
        <v>54.0</v>
      </c>
      <c r="C57" s="56" t="str">
        <f t="shared" si="1"/>
        <v>#REF!</v>
      </c>
      <c r="D57" s="44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21.0" customHeight="1">
      <c r="A58" s="12"/>
      <c r="B58" s="43">
        <v>55.0</v>
      </c>
      <c r="C58" s="56" t="str">
        <f t="shared" si="1"/>
        <v>#REF!</v>
      </c>
      <c r="D58" s="44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21.0" customHeight="1">
      <c r="A59" s="12"/>
      <c r="B59" s="43">
        <v>56.0</v>
      </c>
      <c r="C59" s="56" t="str">
        <f t="shared" si="1"/>
        <v>#REF!</v>
      </c>
      <c r="D59" s="44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21.0" customHeight="1">
      <c r="A60" s="12"/>
      <c r="B60" s="43">
        <v>57.0</v>
      </c>
      <c r="C60" s="56" t="str">
        <f t="shared" si="1"/>
        <v>#REF!</v>
      </c>
      <c r="D60" s="44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21.0" customHeight="1">
      <c r="A61" s="12"/>
      <c r="B61" s="43">
        <v>58.0</v>
      </c>
      <c r="C61" s="56" t="str">
        <f t="shared" si="1"/>
        <v>#REF!</v>
      </c>
      <c r="D61" s="44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21.0" customHeight="1">
      <c r="A62" s="12"/>
      <c r="B62" s="43">
        <v>59.0</v>
      </c>
      <c r="C62" s="56" t="str">
        <f t="shared" si="1"/>
        <v>#REF!</v>
      </c>
      <c r="D62" s="4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21.0" customHeight="1">
      <c r="A63" s="12"/>
      <c r="B63" s="43">
        <v>60.0</v>
      </c>
      <c r="C63" s="56" t="str">
        <f t="shared" si="1"/>
        <v>#REF!</v>
      </c>
      <c r="D63" s="44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21.0" customHeight="1">
      <c r="A64" s="12"/>
      <c r="B64" s="43">
        <v>61.0</v>
      </c>
      <c r="C64" s="56" t="str">
        <f t="shared" si="1"/>
        <v>#REF!</v>
      </c>
      <c r="D64" s="4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21.0" customHeight="1">
      <c r="A65" s="12"/>
      <c r="B65" s="43">
        <v>62.0</v>
      </c>
      <c r="C65" s="56" t="str">
        <f t="shared" si="1"/>
        <v>#REF!</v>
      </c>
      <c r="D65" s="44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21.0" customHeight="1">
      <c r="A66" s="12"/>
      <c r="B66" s="43">
        <v>63.0</v>
      </c>
      <c r="C66" s="56" t="str">
        <f t="shared" si="1"/>
        <v>#REF!</v>
      </c>
      <c r="D66" s="44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21.0" customHeight="1">
      <c r="A67" s="12"/>
      <c r="B67" s="43">
        <v>64.0</v>
      </c>
      <c r="C67" s="56" t="str">
        <f t="shared" si="1"/>
        <v>#REF!</v>
      </c>
      <c r="D67" s="44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21.0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21.0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21.0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21.0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21.0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21.0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21.0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21.0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21.0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21.0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21.0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21.0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21.0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21.0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21.0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21.0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21.0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21.0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21.0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21.0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21.0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21.0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21.0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21.0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21.0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21.0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21.0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21.0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21.0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21.0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21.0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21.0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21.0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21.0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21.0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21.0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21.0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21.0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21.0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21.0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21.0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21.0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21.0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21.0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21.0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21.0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21.0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21.0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21.0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21.0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21.0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21.0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21.0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21.0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21.0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21.0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21.0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21.0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21.0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21.0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21.0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21.0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21.0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21.0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21.0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21.0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21.0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21.0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21.0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21.0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21.0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21.0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21.0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21.0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21.0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21.0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21.0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21.0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21.0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21.0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21.0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21.0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21.0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21.0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21.0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21.0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21.0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21.0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21.0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21.0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21.0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21.0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21.0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21.0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21.0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21.0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21.0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21.0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21.0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21.0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21.0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21.0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21.0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21.0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21.0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21.0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21.0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21.0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21.0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21.0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21.0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21.0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21.0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21.0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21.0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21.0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21.0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21.0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21.0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21.0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21.0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21.0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21.0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21.0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21.0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21.0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21.0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21.0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21.0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21.0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21.0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21.0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21.0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21.0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21.0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21.0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21.0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21.0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21.0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21.0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21.0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21.0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21.0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21.0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21.0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21.0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21.0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21.0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21.0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21.0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21.0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21.0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21.0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21.0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21.0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21.0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21.0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21.0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21.0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21.0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21.0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21.0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21.0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21.0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21.0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21.0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21.0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21.0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21.0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21.0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21.0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21.0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21.0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21.0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21.0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21.0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21.0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21.0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21.0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21.0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21.0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21.0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21.0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21.0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21.0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21.0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21.0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21.0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21.0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21.0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21.0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21.0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21.0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21.0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21.0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21.0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21.0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21.0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21.0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21.0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21.0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21.0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21.0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21.0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21.0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21.0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21.0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21.0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21.0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21.0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21.0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21.0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21.0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21.0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21.0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21.0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21.0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21.0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21.0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21.0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21.0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21.0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21.0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21.0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21.0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21.0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21.0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21.0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21.0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21.0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21.0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21.0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21.0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21.0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21.0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21.0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21.0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21.0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21.0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21.0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21.0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21.0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21.0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21.0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21.0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21.0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21.0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21.0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21.0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21.0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21.0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21.0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21.0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21.0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21.0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21.0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21.0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21.0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21.0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21.0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21.0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21.0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21.0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21.0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21.0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21.0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21.0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21.0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21.0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21.0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21.0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21.0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21.0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21.0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21.0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21.0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21.0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21.0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21.0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21.0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21.0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21.0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21.0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21.0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21.0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21.0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21.0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21.0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21.0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21.0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21.0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21.0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21.0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21.0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21.0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21.0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21.0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21.0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21.0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21.0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21.0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21.0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21.0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21.0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21.0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21.0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21.0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21.0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21.0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21.0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21.0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21.0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21.0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21.0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21.0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21.0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21.0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21.0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21.0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21.0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21.0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21.0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21.0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21.0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21.0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21.0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21.0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21.0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21.0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21.0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21.0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21.0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21.0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21.0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21.0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21.0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21.0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21.0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21.0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21.0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21.0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21.0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21.0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21.0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21.0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21.0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21.0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21.0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21.0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21.0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21.0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21.0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21.0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21.0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21.0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21.0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21.0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21.0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21.0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21.0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21.0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21.0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21.0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21.0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21.0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21.0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21.0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21.0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21.0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21.0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21.0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21.0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21.0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21.0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21.0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21.0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21.0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21.0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21.0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21.0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21.0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21.0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21.0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21.0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21.0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21.0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21.0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21.0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21.0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21.0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21.0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21.0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21.0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21.0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21.0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21.0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21.0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21.0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21.0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21.0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21.0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21.0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21.0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21.0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21.0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21.0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21.0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21.0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21.0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21.0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21.0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21.0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21.0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21.0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21.0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21.0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21.0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21.0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21.0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21.0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21.0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21.0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21.0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21.0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21.0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21.0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21.0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21.0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21.0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21.0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21.0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21.0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21.0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21.0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21.0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21.0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21.0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21.0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21.0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21.0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21.0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21.0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21.0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21.0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21.0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21.0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21.0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21.0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21.0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21.0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21.0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21.0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21.0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21.0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21.0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21.0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21.0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21.0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21.0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21.0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21.0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21.0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21.0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21.0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21.0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21.0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21.0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21.0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21.0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21.0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21.0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21.0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21.0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21.0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21.0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21.0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21.0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21.0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21.0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21.0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21.0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21.0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21.0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21.0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21.0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21.0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21.0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21.0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21.0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21.0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21.0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21.0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21.0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21.0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21.0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21.0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21.0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21.0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21.0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21.0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21.0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21.0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21.0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21.0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21.0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21.0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21.0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21.0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21.0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21.0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21.0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21.0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21.0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21.0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21.0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21.0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21.0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21.0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21.0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21.0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21.0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21.0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21.0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21.0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21.0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21.0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21.0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21.0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21.0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21.0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21.0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21.0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21.0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21.0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21.0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21.0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21.0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21.0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21.0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21.0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21.0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21.0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21.0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21.0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21.0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21.0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21.0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21.0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21.0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21.0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21.0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21.0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21.0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21.0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21.0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21.0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21.0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21.0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21.0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21.0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21.0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21.0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21.0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21.0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21.0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21.0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21.0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21.0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21.0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21.0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21.0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21.0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21.0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21.0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21.0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21.0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21.0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21.0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21.0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21.0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21.0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21.0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21.0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21.0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21.0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21.0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21.0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21.0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21.0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21.0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21.0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21.0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21.0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21.0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21.0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21.0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21.0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21.0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21.0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21.0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21.0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21.0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21.0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21.0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21.0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21.0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21.0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21.0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21.0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21.0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21.0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21.0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21.0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21.0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21.0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21.0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21.0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21.0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21.0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21.0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21.0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21.0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21.0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21.0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21.0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21.0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21.0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21.0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21.0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21.0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21.0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21.0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21.0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21.0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21.0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21.0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21.0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21.0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21.0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21.0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21.0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21.0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21.0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21.0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21.0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21.0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21.0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21.0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21.0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21.0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21.0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21.0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21.0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21.0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21.0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21.0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21.0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21.0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21.0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21.0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21.0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21.0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21.0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21.0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21.0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21.0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21.0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21.0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21.0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21.0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21.0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21.0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21.0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21.0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21.0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21.0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21.0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21.0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21.0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21.0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21.0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21.0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21.0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21.0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21.0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21.0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21.0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21.0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21.0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21.0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21.0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21.0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21.0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21.0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21.0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21.0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21.0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21.0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21.0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21.0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21.0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21.0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21.0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21.0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21.0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21.0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21.0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21.0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21.0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21.0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21.0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21.0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21.0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21.0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21.0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21.0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21.0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21.0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21.0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21.0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21.0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21.0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21.0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21.0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21.0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21.0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21.0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21.0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21.0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21.0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21.0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21.0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21.0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21.0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21.0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21.0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21.0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21.0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21.0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21.0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21.0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21.0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21.0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21.0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21.0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21.0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21.0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21.0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21.0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21.0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21.0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21.0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21.0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21.0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21.0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21.0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21.0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21.0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21.0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21.0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21.0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21.0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21.0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21.0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21.0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21.0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21.0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21.0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21.0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21.0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21.0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21.0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21.0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21.0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21.0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21.0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21.0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21.0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21.0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21.0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21.0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21.0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21.0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21.0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21.0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21.0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21.0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21.0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21.0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21.0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21.0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21.0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21.0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21.0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21.0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21.0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21.0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21.0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21.0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21.0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21.0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21.0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21.0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21.0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21.0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21.0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21.0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21.0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21.0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21.0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21.0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21.0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21.0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21.0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21.0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21.0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21.0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21.0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21.0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21.0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21.0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21.0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21.0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21.0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21.0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21.0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21.0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21.0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21.0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21.0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21.0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21.0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21.0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21.0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21.0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21.0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21.0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21.0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21.0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21.0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21.0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21.0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21.0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21.0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21.0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21.0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21.0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21.0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21.0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21.0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21.0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21.0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21.0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21.0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21.0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21.0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21.0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21.0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21.0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21.0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21.0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21.0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21.0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21.0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21.0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21.0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21.0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21.0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21.0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21.0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21.0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21.0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21.0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21.0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21.0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21.0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21.0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21.0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21.0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21.0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21.0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21.0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21.0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21.0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21.0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21.0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21.0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21.0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21.0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21.0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21.0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21.0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21.0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21.0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21.0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21.0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21.0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21.0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21.0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21.0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21.0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21.0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21.0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21.0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21.0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21.0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21.0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21.0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21.0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21.0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21.0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21.0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21.0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21.0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21.0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21.0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21.0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21.0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21.0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21.0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21.0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21.0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21.0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21.0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21.0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21.0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21.0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21.0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21.0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21.0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21.0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21.0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21.0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1.86"/>
    <col customWidth="1" min="2" max="2" width="32.0"/>
    <col customWidth="1" min="3" max="3" width="16.0"/>
    <col customWidth="1" hidden="1" min="4" max="11" width="8.0"/>
    <col customWidth="1" min="12" max="20" width="17.43"/>
    <col customWidth="1" min="21" max="22" width="9.14"/>
    <col customWidth="1" min="23" max="29" width="8.0"/>
  </cols>
  <sheetData>
    <row r="1" ht="18.75" customHeight="1">
      <c r="A1" s="3">
        <v>1.0</v>
      </c>
      <c r="B1" s="6" t="s">
        <v>2</v>
      </c>
      <c r="C1" s="9" t="s">
        <v>3</v>
      </c>
      <c r="D1" s="14"/>
      <c r="E1" s="14"/>
      <c r="F1" s="14"/>
      <c r="G1" s="14"/>
      <c r="H1" s="14"/>
      <c r="I1" s="14"/>
      <c r="J1" s="14"/>
      <c r="K1" s="14"/>
      <c r="L1" s="14">
        <v>10.0</v>
      </c>
      <c r="M1" s="16">
        <v>14.0</v>
      </c>
      <c r="N1" s="16">
        <v>12.0</v>
      </c>
      <c r="O1" s="16">
        <v>10.0</v>
      </c>
      <c r="P1" s="16">
        <v>14.0</v>
      </c>
      <c r="Q1" s="16">
        <v>10.0</v>
      </c>
      <c r="R1" s="16">
        <v>12.0</v>
      </c>
      <c r="S1" s="16">
        <v>14.0</v>
      </c>
      <c r="T1" s="14">
        <f t="shared" ref="T1:T31" si="1">Sum(L1+M1+N1+O1+P1+Q1+R1+S1)</f>
        <v>96</v>
      </c>
      <c r="U1" s="20"/>
      <c r="V1" s="20"/>
      <c r="W1" s="20"/>
      <c r="X1" s="20"/>
      <c r="Y1" s="20"/>
      <c r="Z1" s="20"/>
      <c r="AA1" s="20"/>
      <c r="AB1" s="20"/>
      <c r="AC1" s="20"/>
    </row>
    <row r="2" ht="18.75" customHeight="1">
      <c r="A2" s="18">
        <v>2.0</v>
      </c>
      <c r="B2" s="22" t="s">
        <v>15</v>
      </c>
      <c r="C2" s="22" t="s">
        <v>3</v>
      </c>
      <c r="D2" s="24"/>
      <c r="E2" s="14"/>
      <c r="F2" s="14"/>
      <c r="G2" s="14"/>
      <c r="H2" s="14"/>
      <c r="I2" s="14"/>
      <c r="J2" s="14"/>
      <c r="K2" s="14"/>
      <c r="L2" s="14">
        <v>12.0</v>
      </c>
      <c r="M2" s="16">
        <v>10.0</v>
      </c>
      <c r="N2" s="16">
        <v>8.0</v>
      </c>
      <c r="O2" s="16">
        <v>14.0</v>
      </c>
      <c r="P2" s="16">
        <v>12.0</v>
      </c>
      <c r="Q2" s="16">
        <v>12.0</v>
      </c>
      <c r="R2" s="16">
        <v>14.0</v>
      </c>
      <c r="S2" s="16">
        <v>12.0</v>
      </c>
      <c r="T2" s="14">
        <f t="shared" si="1"/>
        <v>94</v>
      </c>
      <c r="U2" s="20"/>
      <c r="V2" s="20"/>
      <c r="W2" s="20"/>
      <c r="X2" s="20"/>
      <c r="Y2" s="20"/>
      <c r="Z2" s="20"/>
      <c r="AA2" s="20"/>
      <c r="AB2" s="20"/>
      <c r="AC2" s="20"/>
    </row>
    <row r="3" ht="18.75" customHeight="1">
      <c r="A3" s="3">
        <v>3.0</v>
      </c>
      <c r="B3" s="27" t="s">
        <v>26</v>
      </c>
      <c r="C3" s="28" t="s">
        <v>3</v>
      </c>
      <c r="D3" s="29"/>
      <c r="E3" s="14"/>
      <c r="F3" s="14"/>
      <c r="G3" s="14"/>
      <c r="H3" s="14"/>
      <c r="I3" s="14"/>
      <c r="J3" s="14"/>
      <c r="K3" s="14"/>
      <c r="L3" s="14">
        <v>14.0</v>
      </c>
      <c r="M3" s="16">
        <v>14.0</v>
      </c>
      <c r="N3" s="16">
        <v>14.0</v>
      </c>
      <c r="O3" s="16">
        <v>8.0</v>
      </c>
      <c r="P3" s="16">
        <v>7.0</v>
      </c>
      <c r="Q3" s="16">
        <v>14.0</v>
      </c>
      <c r="R3" s="16">
        <v>7.0</v>
      </c>
      <c r="S3" s="16">
        <v>10.0</v>
      </c>
      <c r="T3" s="14">
        <f t="shared" si="1"/>
        <v>88</v>
      </c>
      <c r="U3" s="20"/>
      <c r="V3" s="20"/>
      <c r="W3" s="20"/>
      <c r="X3" s="20"/>
      <c r="Y3" s="20"/>
      <c r="Z3" s="20"/>
      <c r="AA3" s="20"/>
      <c r="AB3" s="20"/>
      <c r="AC3" s="20"/>
    </row>
    <row r="4" ht="18.0" customHeight="1">
      <c r="A4" s="18">
        <v>4.0</v>
      </c>
      <c r="B4" s="32" t="s">
        <v>29</v>
      </c>
      <c r="C4" s="33" t="s">
        <v>3</v>
      </c>
      <c r="D4" s="29"/>
      <c r="E4" s="14"/>
      <c r="F4" s="14"/>
      <c r="G4" s="14"/>
      <c r="H4" s="14"/>
      <c r="I4" s="14"/>
      <c r="J4" s="14"/>
      <c r="K4" s="14"/>
      <c r="L4" s="14"/>
      <c r="M4" s="16">
        <v>12.0</v>
      </c>
      <c r="N4" s="16">
        <v>10.0</v>
      </c>
      <c r="O4" s="16">
        <v>12.0</v>
      </c>
      <c r="P4" s="16">
        <v>14.0</v>
      </c>
      <c r="Q4" s="16">
        <v>14.0</v>
      </c>
      <c r="R4" s="16">
        <v>10.0</v>
      </c>
      <c r="S4" s="16">
        <v>6.0</v>
      </c>
      <c r="T4" s="14">
        <f t="shared" si="1"/>
        <v>78</v>
      </c>
      <c r="U4" s="20"/>
      <c r="V4" s="20"/>
      <c r="W4" s="20"/>
      <c r="X4" s="20"/>
      <c r="Y4" s="20"/>
      <c r="Z4" s="20"/>
      <c r="AA4" s="20"/>
      <c r="AB4" s="20"/>
      <c r="AC4" s="20"/>
    </row>
    <row r="5" ht="18.75" customHeight="1">
      <c r="A5" s="3">
        <v>5.0</v>
      </c>
      <c r="B5" s="6" t="s">
        <v>31</v>
      </c>
      <c r="C5" s="9" t="s">
        <v>3</v>
      </c>
      <c r="D5" s="14"/>
      <c r="E5" s="14"/>
      <c r="F5" s="14"/>
      <c r="G5" s="14"/>
      <c r="H5" s="14"/>
      <c r="I5" s="14"/>
      <c r="J5" s="14"/>
      <c r="K5" s="14"/>
      <c r="L5" s="14">
        <v>8.0</v>
      </c>
      <c r="M5" s="16">
        <v>7.0</v>
      </c>
      <c r="N5" s="16">
        <v>8.0</v>
      </c>
      <c r="O5" s="16">
        <v>12.0</v>
      </c>
      <c r="P5" s="16">
        <v>7.0</v>
      </c>
      <c r="Q5" s="16">
        <v>12.0</v>
      </c>
      <c r="R5" s="16">
        <v>10.0</v>
      </c>
      <c r="S5" s="16">
        <v>12.0</v>
      </c>
      <c r="T5" s="14">
        <f t="shared" si="1"/>
        <v>76</v>
      </c>
      <c r="U5" s="20"/>
      <c r="V5" s="20"/>
      <c r="W5" s="20"/>
      <c r="X5" s="20"/>
      <c r="Y5" s="20"/>
      <c r="Z5" s="20"/>
      <c r="AA5" s="20"/>
      <c r="AB5" s="20"/>
      <c r="AC5" s="20"/>
    </row>
    <row r="6" ht="17.25" customHeight="1">
      <c r="A6" s="18">
        <v>6.0</v>
      </c>
      <c r="B6" s="9" t="s">
        <v>33</v>
      </c>
      <c r="C6" s="9" t="s">
        <v>3</v>
      </c>
      <c r="D6" s="34"/>
      <c r="E6" s="14"/>
      <c r="F6" s="14"/>
      <c r="G6" s="14"/>
      <c r="H6" s="14"/>
      <c r="I6" s="14"/>
      <c r="J6" s="14"/>
      <c r="K6" s="14"/>
      <c r="L6" s="14">
        <v>10.0</v>
      </c>
      <c r="M6" s="16">
        <v>8.0</v>
      </c>
      <c r="N6" s="16">
        <v>12.0</v>
      </c>
      <c r="O6" s="16">
        <v>10.0</v>
      </c>
      <c r="P6" s="16">
        <v>6.0</v>
      </c>
      <c r="Q6" s="16">
        <v>10.0</v>
      </c>
      <c r="R6" s="16">
        <v>6.0</v>
      </c>
      <c r="S6" s="16">
        <v>14.0</v>
      </c>
      <c r="T6" s="14">
        <f t="shared" si="1"/>
        <v>76</v>
      </c>
      <c r="U6" s="36"/>
      <c r="V6" s="36"/>
      <c r="W6" s="36"/>
      <c r="X6" s="36"/>
      <c r="Y6" s="36"/>
      <c r="Z6" s="36"/>
      <c r="AA6" s="36"/>
      <c r="AB6" s="36"/>
      <c r="AC6" s="36"/>
    </row>
    <row r="7" ht="18.75" customHeight="1">
      <c r="A7" s="3">
        <v>7.0</v>
      </c>
      <c r="B7" s="9" t="s">
        <v>37</v>
      </c>
      <c r="C7" s="9" t="s">
        <v>3</v>
      </c>
      <c r="D7" s="34"/>
      <c r="E7" s="14"/>
      <c r="F7" s="14"/>
      <c r="G7" s="14"/>
      <c r="H7" s="14"/>
      <c r="I7" s="14"/>
      <c r="J7" s="14"/>
      <c r="K7" s="14"/>
      <c r="L7" s="14">
        <v>8.0</v>
      </c>
      <c r="M7" s="16">
        <v>12.0</v>
      </c>
      <c r="N7" s="16">
        <v>14.0</v>
      </c>
      <c r="O7" s="16">
        <v>14.0</v>
      </c>
      <c r="P7" s="16">
        <v>5.0</v>
      </c>
      <c r="Q7" s="16">
        <v>7.0</v>
      </c>
      <c r="R7" s="16">
        <v>8.0</v>
      </c>
      <c r="S7" s="16">
        <v>7.0</v>
      </c>
      <c r="T7" s="14">
        <f t="shared" si="1"/>
        <v>75</v>
      </c>
      <c r="U7" s="36"/>
      <c r="V7" s="36"/>
      <c r="W7" s="36"/>
      <c r="X7" s="36"/>
      <c r="Y7" s="36"/>
      <c r="Z7" s="36"/>
      <c r="AA7" s="36"/>
      <c r="AB7" s="36"/>
      <c r="AC7" s="36"/>
    </row>
    <row r="8" ht="19.5" customHeight="1">
      <c r="A8" s="18">
        <v>8.0</v>
      </c>
      <c r="B8" s="9" t="s">
        <v>39</v>
      </c>
      <c r="C8" s="6" t="s">
        <v>3</v>
      </c>
      <c r="D8" s="14"/>
      <c r="E8" s="14"/>
      <c r="F8" s="14"/>
      <c r="G8" s="14"/>
      <c r="H8" s="14"/>
      <c r="I8" s="14"/>
      <c r="J8" s="14"/>
      <c r="K8" s="14"/>
      <c r="L8" s="14">
        <v>14.0</v>
      </c>
      <c r="M8" s="16">
        <v>12.0</v>
      </c>
      <c r="N8" s="16">
        <v>10.0</v>
      </c>
      <c r="O8" s="16">
        <v>7.0</v>
      </c>
      <c r="P8" s="16">
        <v>6.0</v>
      </c>
      <c r="Q8" s="16">
        <v>12.0</v>
      </c>
      <c r="R8" s="16">
        <v>6.0</v>
      </c>
      <c r="S8" s="16">
        <v>8.0</v>
      </c>
      <c r="T8" s="14">
        <f t="shared" si="1"/>
        <v>75</v>
      </c>
      <c r="U8" s="36"/>
      <c r="V8" s="36"/>
      <c r="W8" s="36"/>
      <c r="X8" s="36"/>
      <c r="Y8" s="36"/>
      <c r="Z8" s="36"/>
      <c r="AA8" s="36"/>
      <c r="AB8" s="36"/>
      <c r="AC8" s="36"/>
    </row>
    <row r="9" ht="19.5" customHeight="1">
      <c r="A9" s="3">
        <v>9.0</v>
      </c>
      <c r="B9" s="9" t="s">
        <v>41</v>
      </c>
      <c r="C9" s="28" t="s">
        <v>3</v>
      </c>
      <c r="D9" s="34"/>
      <c r="E9" s="14"/>
      <c r="F9" s="14"/>
      <c r="G9" s="14"/>
      <c r="H9" s="14"/>
      <c r="I9" s="14"/>
      <c r="J9" s="14"/>
      <c r="K9" s="14"/>
      <c r="L9" s="14">
        <v>14.0</v>
      </c>
      <c r="M9" s="16">
        <v>7.0</v>
      </c>
      <c r="N9" s="16">
        <v>10.0</v>
      </c>
      <c r="O9" s="16">
        <v>12.0</v>
      </c>
      <c r="P9" s="16">
        <v>10.0</v>
      </c>
      <c r="Q9" s="14"/>
      <c r="R9" s="16">
        <v>14.0</v>
      </c>
      <c r="S9" s="16">
        <v>8.0</v>
      </c>
      <c r="T9" s="14">
        <f t="shared" si="1"/>
        <v>75</v>
      </c>
      <c r="U9" s="36"/>
      <c r="V9" s="36"/>
      <c r="W9" s="36"/>
      <c r="X9" s="36"/>
      <c r="Y9" s="36"/>
      <c r="Z9" s="36"/>
      <c r="AA9" s="36"/>
      <c r="AB9" s="36"/>
      <c r="AC9" s="36"/>
    </row>
    <row r="10" ht="19.5" customHeight="1">
      <c r="A10" s="3">
        <v>10.0</v>
      </c>
      <c r="B10" s="9" t="s">
        <v>43</v>
      </c>
      <c r="C10" s="9" t="s">
        <v>3</v>
      </c>
      <c r="D10" s="34"/>
      <c r="E10" s="14"/>
      <c r="F10" s="14"/>
      <c r="G10" s="14"/>
      <c r="H10" s="14"/>
      <c r="I10" s="14"/>
      <c r="J10" s="14"/>
      <c r="K10" s="14"/>
      <c r="L10" s="14">
        <v>12.0</v>
      </c>
      <c r="M10" s="16">
        <v>14.0</v>
      </c>
      <c r="N10" s="16">
        <v>12.0</v>
      </c>
      <c r="O10" s="16">
        <v>5.0</v>
      </c>
      <c r="P10" s="16">
        <v>10.0</v>
      </c>
      <c r="Q10" s="16">
        <v>8.0</v>
      </c>
      <c r="R10" s="16">
        <v>4.0</v>
      </c>
      <c r="S10" s="16">
        <v>10.0</v>
      </c>
      <c r="T10" s="14">
        <f t="shared" si="1"/>
        <v>75</v>
      </c>
      <c r="U10" s="36"/>
      <c r="V10" s="36"/>
      <c r="W10" s="36"/>
      <c r="X10" s="36"/>
      <c r="Y10" s="36"/>
      <c r="Z10" s="36"/>
      <c r="AA10" s="36"/>
      <c r="AB10" s="36"/>
      <c r="AC10" s="36"/>
    </row>
    <row r="11" ht="18.75" customHeight="1">
      <c r="A11" s="18">
        <v>11.0</v>
      </c>
      <c r="B11" s="9" t="s">
        <v>44</v>
      </c>
      <c r="C11" s="6" t="s">
        <v>3</v>
      </c>
      <c r="D11" s="14"/>
      <c r="E11" s="14"/>
      <c r="F11" s="14"/>
      <c r="G11" s="14"/>
      <c r="H11" s="14"/>
      <c r="I11" s="14"/>
      <c r="J11" s="14"/>
      <c r="K11" s="14"/>
      <c r="L11" s="14">
        <v>12.0</v>
      </c>
      <c r="M11" s="16">
        <v>10.0</v>
      </c>
      <c r="N11" s="16">
        <v>8.0</v>
      </c>
      <c r="O11" s="16">
        <v>5.0</v>
      </c>
      <c r="P11" s="16">
        <v>7.0</v>
      </c>
      <c r="Q11" s="16">
        <v>14.0</v>
      </c>
      <c r="R11" s="16">
        <v>5.0</v>
      </c>
      <c r="S11" s="16">
        <v>14.0</v>
      </c>
      <c r="T11" s="14">
        <f t="shared" si="1"/>
        <v>75</v>
      </c>
      <c r="U11" s="36"/>
      <c r="V11" s="36"/>
      <c r="W11" s="36"/>
      <c r="X11" s="36"/>
      <c r="Y11" s="36"/>
      <c r="Z11" s="36"/>
      <c r="AA11" s="36"/>
      <c r="AB11" s="36"/>
      <c r="AC11" s="36"/>
    </row>
    <row r="12" ht="19.5" customHeight="1">
      <c r="A12" s="3">
        <v>12.0</v>
      </c>
      <c r="B12" s="9" t="s">
        <v>47</v>
      </c>
      <c r="C12" s="28" t="s">
        <v>3</v>
      </c>
      <c r="D12" s="34"/>
      <c r="E12" s="14"/>
      <c r="F12" s="14"/>
      <c r="G12" s="14"/>
      <c r="H12" s="14"/>
      <c r="I12" s="14"/>
      <c r="J12" s="14"/>
      <c r="K12" s="14"/>
      <c r="L12" s="14">
        <v>12.0</v>
      </c>
      <c r="M12" s="16">
        <v>7.0</v>
      </c>
      <c r="N12" s="16">
        <v>14.0</v>
      </c>
      <c r="O12" s="16">
        <v>12.0</v>
      </c>
      <c r="P12" s="16">
        <v>8.0</v>
      </c>
      <c r="Q12" s="16">
        <v>8.0</v>
      </c>
      <c r="R12" s="16">
        <v>5.0</v>
      </c>
      <c r="S12" s="16">
        <v>7.0</v>
      </c>
      <c r="T12" s="14">
        <f t="shared" si="1"/>
        <v>73</v>
      </c>
      <c r="U12" s="36"/>
      <c r="V12" s="36"/>
      <c r="W12" s="36"/>
      <c r="X12" s="36"/>
      <c r="Y12" s="36"/>
      <c r="Z12" s="36"/>
      <c r="AA12" s="36"/>
      <c r="AB12" s="36"/>
      <c r="AC12" s="36"/>
    </row>
    <row r="13" ht="19.5" customHeight="1">
      <c r="A13" s="18">
        <v>13.0</v>
      </c>
      <c r="B13" s="9" t="s">
        <v>49</v>
      </c>
      <c r="C13" s="6" t="s">
        <v>3</v>
      </c>
      <c r="D13" s="14"/>
      <c r="E13" s="14"/>
      <c r="F13" s="14"/>
      <c r="G13" s="14"/>
      <c r="H13" s="14"/>
      <c r="I13" s="14"/>
      <c r="J13" s="14"/>
      <c r="K13" s="14"/>
      <c r="L13" s="14">
        <v>10.0</v>
      </c>
      <c r="M13" s="16">
        <v>12.0</v>
      </c>
      <c r="N13" s="16">
        <v>7.0</v>
      </c>
      <c r="O13" s="16">
        <v>8.0</v>
      </c>
      <c r="P13" s="16">
        <v>14.0</v>
      </c>
      <c r="Q13" s="16">
        <v>7.0</v>
      </c>
      <c r="R13" s="16">
        <v>8.0</v>
      </c>
      <c r="S13" s="16">
        <v>6.0</v>
      </c>
      <c r="T13" s="14">
        <f t="shared" si="1"/>
        <v>72</v>
      </c>
      <c r="U13" s="36"/>
      <c r="V13" s="36"/>
      <c r="W13" s="36"/>
      <c r="X13" s="36"/>
      <c r="Y13" s="36"/>
      <c r="Z13" s="36"/>
      <c r="AA13" s="36"/>
      <c r="AB13" s="36"/>
      <c r="AC13" s="36"/>
    </row>
    <row r="14" ht="19.5" customHeight="1">
      <c r="A14" s="3">
        <v>14.0</v>
      </c>
      <c r="B14" s="9" t="s">
        <v>51</v>
      </c>
      <c r="C14" s="6" t="s">
        <v>3</v>
      </c>
      <c r="D14" s="14"/>
      <c r="E14" s="14"/>
      <c r="F14" s="14"/>
      <c r="G14" s="14"/>
      <c r="H14" s="14"/>
      <c r="I14" s="14"/>
      <c r="J14" s="14"/>
      <c r="K14" s="14"/>
      <c r="L14" s="14">
        <v>10.0</v>
      </c>
      <c r="M14" s="14"/>
      <c r="N14" s="16">
        <v>14.0</v>
      </c>
      <c r="O14" s="16">
        <v>14.0</v>
      </c>
      <c r="P14" s="16">
        <v>8.0</v>
      </c>
      <c r="Q14" s="16">
        <v>10.0</v>
      </c>
      <c r="R14" s="16">
        <v>4.0</v>
      </c>
      <c r="S14" s="16">
        <v>12.0</v>
      </c>
      <c r="T14" s="14">
        <f t="shared" si="1"/>
        <v>72</v>
      </c>
      <c r="U14" s="36"/>
      <c r="V14" s="36"/>
      <c r="W14" s="36"/>
      <c r="X14" s="36"/>
      <c r="Y14" s="36"/>
      <c r="Z14" s="36"/>
      <c r="AA14" s="36"/>
      <c r="AB14" s="36"/>
      <c r="AC14" s="36"/>
    </row>
    <row r="15" ht="19.5" customHeight="1">
      <c r="A15" s="18">
        <v>15.0</v>
      </c>
      <c r="B15" s="30" t="s">
        <v>53</v>
      </c>
      <c r="C15" s="33" t="s">
        <v>3</v>
      </c>
      <c r="D15" s="34"/>
      <c r="E15" s="14"/>
      <c r="F15" s="14"/>
      <c r="G15" s="14"/>
      <c r="H15" s="14"/>
      <c r="I15" s="14"/>
      <c r="J15" s="14"/>
      <c r="K15" s="14"/>
      <c r="L15" s="14"/>
      <c r="M15" s="16">
        <v>8.0</v>
      </c>
      <c r="N15" s="16">
        <v>14.0</v>
      </c>
      <c r="O15" s="16">
        <v>14.0</v>
      </c>
      <c r="P15" s="14"/>
      <c r="Q15" s="16">
        <v>8.0</v>
      </c>
      <c r="R15" s="16">
        <v>14.0</v>
      </c>
      <c r="S15" s="16">
        <v>10.0</v>
      </c>
      <c r="T15" s="14">
        <f t="shared" si="1"/>
        <v>68</v>
      </c>
      <c r="U15" s="36"/>
      <c r="V15" s="36"/>
      <c r="W15" s="36"/>
      <c r="X15" s="36"/>
      <c r="Y15" s="36"/>
      <c r="Z15" s="36"/>
      <c r="AA15" s="36"/>
      <c r="AB15" s="36"/>
      <c r="AC15" s="36"/>
    </row>
    <row r="16" ht="19.5" customHeight="1">
      <c r="A16" s="3">
        <v>16.0</v>
      </c>
      <c r="B16" s="6" t="s">
        <v>55</v>
      </c>
      <c r="C16" s="9" t="s">
        <v>3</v>
      </c>
      <c r="D16" s="14"/>
      <c r="E16" s="14"/>
      <c r="F16" s="14"/>
      <c r="G16" s="14"/>
      <c r="H16" s="14"/>
      <c r="I16" s="14"/>
      <c r="J16" s="14"/>
      <c r="K16" s="14"/>
      <c r="L16" s="14">
        <v>8.0</v>
      </c>
      <c r="M16" s="16">
        <v>14.0</v>
      </c>
      <c r="N16" s="16">
        <v>12.0</v>
      </c>
      <c r="O16" s="16">
        <v>5.0</v>
      </c>
      <c r="P16" s="16">
        <v>12.0</v>
      </c>
      <c r="Q16" s="14"/>
      <c r="R16" s="16">
        <v>12.0</v>
      </c>
      <c r="S16" s="14"/>
      <c r="T16" s="14">
        <f t="shared" si="1"/>
        <v>63</v>
      </c>
      <c r="U16" s="36"/>
      <c r="V16" s="36"/>
      <c r="W16" s="36"/>
      <c r="X16" s="36"/>
      <c r="Y16" s="36"/>
      <c r="Z16" s="36"/>
      <c r="AA16" s="36"/>
      <c r="AB16" s="36"/>
      <c r="AC16" s="36"/>
    </row>
    <row r="17" ht="19.5" customHeight="1">
      <c r="A17" s="18">
        <v>17.0</v>
      </c>
      <c r="B17" s="9" t="s">
        <v>56</v>
      </c>
      <c r="C17" s="6" t="s">
        <v>3</v>
      </c>
      <c r="D17" s="14"/>
      <c r="E17" s="14"/>
      <c r="F17" s="14"/>
      <c r="G17" s="14"/>
      <c r="H17" s="14"/>
      <c r="I17" s="14"/>
      <c r="J17" s="14"/>
      <c r="K17" s="14"/>
      <c r="L17" s="14">
        <v>7.0</v>
      </c>
      <c r="M17" s="16">
        <v>7.0</v>
      </c>
      <c r="N17" s="16">
        <v>7.0</v>
      </c>
      <c r="O17" s="16">
        <v>5.0</v>
      </c>
      <c r="P17" s="16">
        <v>6.0</v>
      </c>
      <c r="Q17" s="16">
        <v>12.0</v>
      </c>
      <c r="R17" s="16">
        <v>12.0</v>
      </c>
      <c r="S17" s="16">
        <v>6.0</v>
      </c>
      <c r="T17" s="14">
        <f t="shared" si="1"/>
        <v>62</v>
      </c>
      <c r="U17" s="36"/>
      <c r="V17" s="36"/>
      <c r="W17" s="36"/>
      <c r="X17" s="36"/>
      <c r="Y17" s="36"/>
      <c r="Z17" s="36"/>
      <c r="AA17" s="36"/>
      <c r="AB17" s="36"/>
      <c r="AC17" s="36"/>
    </row>
    <row r="18" ht="19.5" customHeight="1">
      <c r="A18" s="3">
        <v>18.0</v>
      </c>
      <c r="B18" s="9" t="s">
        <v>59</v>
      </c>
      <c r="C18" s="28" t="s">
        <v>3</v>
      </c>
      <c r="D18" s="34"/>
      <c r="E18" s="14"/>
      <c r="F18" s="14"/>
      <c r="G18" s="14"/>
      <c r="H18" s="14"/>
      <c r="I18" s="14"/>
      <c r="J18" s="14"/>
      <c r="K18" s="14"/>
      <c r="L18" s="14">
        <v>7.0</v>
      </c>
      <c r="M18" s="16">
        <v>10.0</v>
      </c>
      <c r="N18" s="16">
        <v>8.0</v>
      </c>
      <c r="O18" s="16">
        <v>7.0</v>
      </c>
      <c r="P18" s="16">
        <v>8.0</v>
      </c>
      <c r="Q18" s="16">
        <v>7.0</v>
      </c>
      <c r="R18" s="16">
        <v>7.0</v>
      </c>
      <c r="S18" s="16">
        <v>8.0</v>
      </c>
      <c r="T18" s="14">
        <f t="shared" si="1"/>
        <v>62</v>
      </c>
      <c r="U18" s="36"/>
      <c r="V18" s="36"/>
      <c r="W18" s="36"/>
      <c r="X18" s="36"/>
      <c r="Y18" s="36"/>
      <c r="Z18" s="36"/>
      <c r="AA18" s="36"/>
      <c r="AB18" s="36"/>
      <c r="AC18" s="36"/>
    </row>
    <row r="19" ht="19.5" customHeight="1">
      <c r="A19" s="3">
        <v>19.0</v>
      </c>
      <c r="B19" s="18" t="s">
        <v>61</v>
      </c>
      <c r="C19" s="9" t="s">
        <v>3</v>
      </c>
      <c r="D19" s="34"/>
      <c r="E19" s="14"/>
      <c r="F19" s="14"/>
      <c r="G19" s="14"/>
      <c r="H19" s="14"/>
      <c r="I19" s="14"/>
      <c r="J19" s="14"/>
      <c r="K19" s="14"/>
      <c r="L19" s="14">
        <v>7.0</v>
      </c>
      <c r="M19" s="16">
        <v>10.0</v>
      </c>
      <c r="N19" s="16">
        <v>7.0</v>
      </c>
      <c r="O19" s="16">
        <v>10.0</v>
      </c>
      <c r="P19" s="16">
        <v>5.0</v>
      </c>
      <c r="Q19" s="16">
        <v>8.0</v>
      </c>
      <c r="R19" s="16">
        <v>7.0</v>
      </c>
      <c r="S19" s="16">
        <v>7.0</v>
      </c>
      <c r="T19" s="14">
        <f t="shared" si="1"/>
        <v>61</v>
      </c>
      <c r="U19" s="36"/>
      <c r="V19" s="36"/>
      <c r="W19" s="36"/>
      <c r="X19" s="36"/>
      <c r="Y19" s="36"/>
      <c r="Z19" s="36"/>
      <c r="AA19" s="36"/>
      <c r="AB19" s="36"/>
      <c r="AC19" s="36"/>
    </row>
    <row r="20" ht="19.5" customHeight="1">
      <c r="A20" s="18">
        <v>20.0</v>
      </c>
      <c r="B20" s="9" t="s">
        <v>63</v>
      </c>
      <c r="C20" s="6" t="s">
        <v>3</v>
      </c>
      <c r="D20" s="14"/>
      <c r="E20" s="14"/>
      <c r="F20" s="14"/>
      <c r="G20" s="14"/>
      <c r="H20" s="14"/>
      <c r="I20" s="14"/>
      <c r="J20" s="14"/>
      <c r="K20" s="14"/>
      <c r="L20" s="14">
        <v>12.0</v>
      </c>
      <c r="M20" s="14"/>
      <c r="N20" s="14"/>
      <c r="O20" s="16">
        <v>7.0</v>
      </c>
      <c r="P20" s="16">
        <v>10.0</v>
      </c>
      <c r="Q20" s="16">
        <v>14.0</v>
      </c>
      <c r="R20" s="16">
        <v>10.0</v>
      </c>
      <c r="S20" s="16">
        <v>8.0</v>
      </c>
      <c r="T20" s="14">
        <f t="shared" si="1"/>
        <v>61</v>
      </c>
      <c r="U20" s="36"/>
      <c r="V20" s="36"/>
      <c r="W20" s="36"/>
      <c r="X20" s="36"/>
      <c r="Y20" s="36"/>
      <c r="Z20" s="36"/>
      <c r="AA20" s="36"/>
      <c r="AB20" s="36"/>
      <c r="AC20" s="36"/>
    </row>
    <row r="21" ht="19.5" customHeight="1">
      <c r="A21" s="3">
        <v>21.0</v>
      </c>
      <c r="B21" s="9" t="s">
        <v>66</v>
      </c>
      <c r="C21" s="9" t="s">
        <v>3</v>
      </c>
      <c r="D21" s="14"/>
      <c r="E21" s="14"/>
      <c r="F21" s="14"/>
      <c r="G21" s="14"/>
      <c r="H21" s="14"/>
      <c r="I21" s="14"/>
      <c r="J21" s="14"/>
      <c r="K21" s="14"/>
      <c r="L21" s="14">
        <v>14.0</v>
      </c>
      <c r="M21" s="16">
        <v>8.0</v>
      </c>
      <c r="N21" s="16">
        <v>7.0</v>
      </c>
      <c r="O21" s="14"/>
      <c r="P21" s="16">
        <v>12.0</v>
      </c>
      <c r="Q21" s="14"/>
      <c r="R21" s="16">
        <v>6.0</v>
      </c>
      <c r="S21" s="16">
        <v>7.0</v>
      </c>
      <c r="T21" s="14">
        <f t="shared" si="1"/>
        <v>54</v>
      </c>
      <c r="U21" s="36"/>
      <c r="V21" s="36"/>
      <c r="W21" s="36"/>
      <c r="X21" s="36"/>
      <c r="Y21" s="36"/>
      <c r="Z21" s="36"/>
      <c r="AA21" s="36"/>
      <c r="AB21" s="36"/>
      <c r="AC21" s="36"/>
    </row>
    <row r="22" ht="20.25" customHeight="1">
      <c r="A22" s="3">
        <v>22.0</v>
      </c>
      <c r="B22" s="9" t="s">
        <v>68</v>
      </c>
      <c r="C22" s="9" t="s">
        <v>3</v>
      </c>
      <c r="D22" s="34"/>
      <c r="E22" s="14"/>
      <c r="F22" s="14"/>
      <c r="G22" s="14"/>
      <c r="H22" s="14"/>
      <c r="I22" s="14"/>
      <c r="J22" s="14"/>
      <c r="K22" s="14"/>
      <c r="L22" s="14">
        <v>10.0</v>
      </c>
      <c r="M22" s="16">
        <v>8.0</v>
      </c>
      <c r="N22" s="16">
        <v>10.0</v>
      </c>
      <c r="O22" s="16">
        <v>8.0</v>
      </c>
      <c r="P22" s="16">
        <v>5.0</v>
      </c>
      <c r="Q22" s="14"/>
      <c r="R22" s="16">
        <v>4.0</v>
      </c>
      <c r="S22" s="14"/>
      <c r="T22" s="14">
        <f t="shared" si="1"/>
        <v>45</v>
      </c>
      <c r="U22" s="36"/>
      <c r="V22" s="36"/>
      <c r="W22" s="36"/>
      <c r="X22" s="36"/>
      <c r="Y22" s="36"/>
      <c r="Z22" s="36"/>
      <c r="AA22" s="36"/>
      <c r="AB22" s="36"/>
      <c r="AC22" s="36"/>
    </row>
    <row r="23" ht="19.5" customHeight="1">
      <c r="A23" s="18">
        <v>23.0</v>
      </c>
      <c r="B23" s="6" t="s">
        <v>70</v>
      </c>
      <c r="C23" s="9" t="s">
        <v>3</v>
      </c>
      <c r="D23" s="34"/>
      <c r="E23" s="14"/>
      <c r="F23" s="14"/>
      <c r="G23" s="14"/>
      <c r="H23" s="14"/>
      <c r="I23" s="14"/>
      <c r="J23" s="14"/>
      <c r="K23" s="14"/>
      <c r="L23" s="14">
        <v>8.0</v>
      </c>
      <c r="M23" s="14"/>
      <c r="N23" s="14"/>
      <c r="O23" s="16">
        <v>8.0</v>
      </c>
      <c r="P23" s="16">
        <v>6.0</v>
      </c>
      <c r="Q23" s="16">
        <v>10.0</v>
      </c>
      <c r="R23" s="16">
        <v>5.0</v>
      </c>
      <c r="S23" s="16">
        <v>6.0</v>
      </c>
      <c r="T23" s="14">
        <f t="shared" si="1"/>
        <v>43</v>
      </c>
      <c r="U23" s="36"/>
      <c r="V23" s="36"/>
      <c r="W23" s="36"/>
      <c r="X23" s="36"/>
      <c r="Y23" s="36"/>
      <c r="Z23" s="36"/>
      <c r="AA23" s="36"/>
      <c r="AB23" s="36"/>
      <c r="AC23" s="36"/>
    </row>
    <row r="24" ht="19.5" customHeight="1">
      <c r="A24" s="3">
        <v>24.0</v>
      </c>
      <c r="B24" s="9" t="s">
        <v>72</v>
      </c>
      <c r="C24" s="6" t="s">
        <v>3</v>
      </c>
      <c r="D24" s="14"/>
      <c r="E24" s="14"/>
      <c r="F24" s="14"/>
      <c r="G24" s="14"/>
      <c r="H24" s="14"/>
      <c r="I24" s="14"/>
      <c r="J24" s="14"/>
      <c r="K24" s="14"/>
      <c r="L24" s="14">
        <v>14.0</v>
      </c>
      <c r="M24" s="14"/>
      <c r="N24" s="14"/>
      <c r="O24" s="16">
        <v>10.0</v>
      </c>
      <c r="P24" s="16">
        <v>10.0</v>
      </c>
      <c r="Q24" s="16">
        <v>7.0</v>
      </c>
      <c r="R24" s="14"/>
      <c r="S24" s="14"/>
      <c r="T24" s="14">
        <f t="shared" si="1"/>
        <v>41</v>
      </c>
      <c r="U24" s="36"/>
      <c r="V24" s="36"/>
      <c r="W24" s="36"/>
      <c r="X24" s="36"/>
      <c r="Y24" s="36"/>
      <c r="Z24" s="36"/>
      <c r="AA24" s="36"/>
      <c r="AB24" s="36"/>
      <c r="AC24" s="36"/>
    </row>
    <row r="25" ht="19.5" customHeight="1">
      <c r="A25" s="18">
        <v>25.0</v>
      </c>
      <c r="B25" s="30" t="s">
        <v>74</v>
      </c>
      <c r="C25" s="30" t="s">
        <v>3</v>
      </c>
      <c r="D25" s="3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>
        <v>14.0</v>
      </c>
      <c r="Q25" s="14"/>
      <c r="R25" s="16">
        <v>8.0</v>
      </c>
      <c r="S25" s="16">
        <v>10.0</v>
      </c>
      <c r="T25" s="14">
        <f t="shared" si="1"/>
        <v>32</v>
      </c>
      <c r="U25" s="36"/>
      <c r="V25" s="36"/>
      <c r="W25" s="36"/>
      <c r="X25" s="36"/>
      <c r="Y25" s="36"/>
      <c r="Z25" s="36"/>
      <c r="AA25" s="36"/>
      <c r="AB25" s="36"/>
      <c r="AC25" s="36"/>
    </row>
    <row r="26" ht="19.5" customHeight="1">
      <c r="A26" s="3">
        <v>26.0</v>
      </c>
      <c r="B26" s="30" t="s">
        <v>76</v>
      </c>
      <c r="C26" s="31" t="s">
        <v>3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6">
        <v>8.0</v>
      </c>
      <c r="Q26" s="14"/>
      <c r="R26" s="16">
        <v>8.0</v>
      </c>
      <c r="S26" s="16">
        <v>12.0</v>
      </c>
      <c r="T26" s="14">
        <f t="shared" si="1"/>
        <v>28</v>
      </c>
      <c r="U26" s="36"/>
      <c r="V26" s="36"/>
      <c r="W26" s="36"/>
      <c r="X26" s="36"/>
      <c r="Y26" s="36"/>
      <c r="Z26" s="36"/>
      <c r="AA26" s="36"/>
      <c r="AB26" s="36"/>
      <c r="AC26" s="36"/>
    </row>
    <row r="27" ht="19.5" customHeight="1">
      <c r="A27" s="18">
        <v>27.0</v>
      </c>
      <c r="B27" s="9" t="s">
        <v>78</v>
      </c>
      <c r="C27" s="28" t="s">
        <v>3</v>
      </c>
      <c r="D27" s="34"/>
      <c r="E27" s="14"/>
      <c r="F27" s="14"/>
      <c r="G27" s="14"/>
      <c r="H27" s="14"/>
      <c r="I27" s="14"/>
      <c r="J27" s="14"/>
      <c r="K27" s="14"/>
      <c r="L27" s="14">
        <v>7.0</v>
      </c>
      <c r="M27" s="14"/>
      <c r="N27" s="16">
        <v>10.0</v>
      </c>
      <c r="O27" s="14"/>
      <c r="P27" s="14"/>
      <c r="Q27" s="14"/>
      <c r="R27" s="14"/>
      <c r="S27" s="14"/>
      <c r="T27" s="14">
        <f t="shared" si="1"/>
        <v>17</v>
      </c>
      <c r="U27" s="36"/>
      <c r="V27" s="36"/>
      <c r="W27" s="36"/>
      <c r="X27" s="36"/>
      <c r="Y27" s="36"/>
      <c r="Z27" s="36"/>
      <c r="AA27" s="36"/>
      <c r="AB27" s="36"/>
      <c r="AC27" s="36"/>
    </row>
    <row r="28" ht="19.5" customHeight="1">
      <c r="A28" s="18">
        <v>28.0</v>
      </c>
      <c r="B28" s="32" t="s">
        <v>79</v>
      </c>
      <c r="C28" s="33" t="s">
        <v>3</v>
      </c>
      <c r="D28" s="29"/>
      <c r="E28" s="14"/>
      <c r="F28" s="14"/>
      <c r="G28" s="14"/>
      <c r="H28" s="14"/>
      <c r="I28" s="14"/>
      <c r="J28" s="14"/>
      <c r="K28" s="14"/>
      <c r="L28" s="14"/>
      <c r="M28" s="16">
        <v>14.0</v>
      </c>
      <c r="N28" s="14"/>
      <c r="O28" s="14"/>
      <c r="P28" s="14"/>
      <c r="Q28" s="14"/>
      <c r="R28" s="14"/>
      <c r="S28" s="14"/>
      <c r="T28" s="14">
        <f t="shared" si="1"/>
        <v>14</v>
      </c>
      <c r="U28" s="36"/>
      <c r="V28" s="36"/>
      <c r="W28" s="36"/>
      <c r="X28" s="36"/>
      <c r="Y28" s="36"/>
      <c r="Z28" s="36"/>
      <c r="AA28" s="36"/>
      <c r="AB28" s="36"/>
      <c r="AC28" s="36"/>
    </row>
    <row r="29" ht="19.5" customHeight="1">
      <c r="A29" s="18">
        <v>29.0</v>
      </c>
      <c r="B29" s="31" t="s">
        <v>81</v>
      </c>
      <c r="C29" s="30" t="s">
        <v>3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6">
        <v>12.0</v>
      </c>
      <c r="Q29" s="14"/>
      <c r="R29" s="14"/>
      <c r="S29" s="14"/>
      <c r="T29" s="14">
        <f t="shared" si="1"/>
        <v>12</v>
      </c>
      <c r="U29" s="36"/>
      <c r="V29" s="36"/>
      <c r="W29" s="36"/>
      <c r="X29" s="36"/>
      <c r="Y29" s="36"/>
      <c r="Z29" s="36"/>
      <c r="AA29" s="36"/>
      <c r="AB29" s="36"/>
      <c r="AC29" s="36"/>
    </row>
    <row r="30" ht="19.5" customHeight="1">
      <c r="A30" s="18">
        <v>30.0</v>
      </c>
      <c r="B30" s="9" t="s">
        <v>84</v>
      </c>
      <c r="C30" s="28" t="s">
        <v>3</v>
      </c>
      <c r="D30" s="34"/>
      <c r="E30" s="14"/>
      <c r="F30" s="14"/>
      <c r="G30" s="14"/>
      <c r="H30" s="14"/>
      <c r="I30" s="14"/>
      <c r="J30" s="14"/>
      <c r="K30" s="14"/>
      <c r="L30" s="14">
        <v>7.0</v>
      </c>
      <c r="M30" s="14"/>
      <c r="N30" s="14"/>
      <c r="O30" s="14"/>
      <c r="P30" s="14"/>
      <c r="Q30" s="14"/>
      <c r="R30" s="16"/>
      <c r="S30" s="14"/>
      <c r="T30" s="14">
        <f t="shared" si="1"/>
        <v>7</v>
      </c>
      <c r="U30" s="36"/>
      <c r="V30" s="36"/>
      <c r="W30" s="36"/>
      <c r="X30" s="36"/>
      <c r="Y30" s="36"/>
      <c r="Z30" s="36"/>
      <c r="AA30" s="36"/>
      <c r="AB30" s="36"/>
      <c r="AC30" s="36"/>
    </row>
    <row r="31" ht="18.75" customHeight="1">
      <c r="A31" s="18">
        <v>31.0</v>
      </c>
      <c r="B31" s="31" t="s">
        <v>86</v>
      </c>
      <c r="C31" s="30" t="s">
        <v>3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6">
        <v>5.0</v>
      </c>
      <c r="S31" s="14"/>
      <c r="T31" s="14">
        <f t="shared" si="1"/>
        <v>5</v>
      </c>
      <c r="U31" s="36"/>
      <c r="V31" s="36"/>
      <c r="W31" s="36"/>
      <c r="X31" s="36"/>
      <c r="Y31" s="36"/>
      <c r="Z31" s="36"/>
      <c r="AA31" s="36"/>
      <c r="AB31" s="36"/>
      <c r="AC31" s="36"/>
    </row>
    <row r="32" ht="18.75" customHeight="1">
      <c r="A32" s="18">
        <v>32.0</v>
      </c>
      <c r="B32" s="39"/>
      <c r="C32" s="9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36"/>
      <c r="V32" s="36"/>
      <c r="W32" s="36"/>
      <c r="X32" s="36"/>
      <c r="Y32" s="36"/>
      <c r="Z32" s="36"/>
      <c r="AA32" s="36"/>
      <c r="AB32" s="36"/>
      <c r="AC32" s="36"/>
    </row>
    <row r="33" ht="18.75" customHeight="1">
      <c r="A33" s="18">
        <v>33.0</v>
      </c>
      <c r="B33" s="6"/>
      <c r="C33" s="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36"/>
      <c r="V33" s="36"/>
      <c r="W33" s="36"/>
      <c r="X33" s="36"/>
      <c r="Y33" s="36"/>
      <c r="Z33" s="36"/>
      <c r="AA33" s="36"/>
      <c r="AB33" s="36"/>
      <c r="AC33" s="36"/>
    </row>
    <row r="34" ht="18.75" customHeight="1">
      <c r="A34" s="18">
        <v>34.0</v>
      </c>
      <c r="B34" s="27"/>
      <c r="C34" s="28"/>
      <c r="D34" s="29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36"/>
      <c r="V34" s="36"/>
      <c r="W34" s="36"/>
      <c r="X34" s="36"/>
      <c r="Y34" s="36"/>
      <c r="Z34" s="36"/>
      <c r="AA34" s="36"/>
      <c r="AB34" s="36"/>
      <c r="AC34" s="36"/>
    </row>
    <row r="35" ht="18.75" customHeight="1">
      <c r="A35" s="18">
        <v>35.0</v>
      </c>
      <c r="B35" s="9"/>
      <c r="C35" s="28"/>
      <c r="D35" s="3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36"/>
      <c r="V35" s="36"/>
      <c r="W35" s="36"/>
      <c r="X35" s="36"/>
      <c r="Y35" s="36"/>
      <c r="Z35" s="36"/>
      <c r="AA35" s="36"/>
      <c r="AB35" s="36"/>
      <c r="AC35" s="36"/>
    </row>
    <row r="36" ht="18.75" customHeight="1">
      <c r="A36" s="18">
        <v>36.0</v>
      </c>
      <c r="B36" s="9"/>
      <c r="C36" s="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36"/>
      <c r="V36" s="36"/>
      <c r="W36" s="36"/>
      <c r="X36" s="36"/>
      <c r="Y36" s="36"/>
      <c r="Z36" s="36"/>
      <c r="AA36" s="36"/>
      <c r="AB36" s="36"/>
      <c r="AC36" s="36"/>
    </row>
    <row r="37" ht="18.75" customHeight="1">
      <c r="A37" s="18">
        <v>37.0</v>
      </c>
      <c r="B37" s="9"/>
      <c r="C37" s="6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36"/>
      <c r="V37" s="36"/>
      <c r="W37" s="36"/>
      <c r="X37" s="36"/>
      <c r="Y37" s="36"/>
      <c r="Z37" s="36"/>
      <c r="AA37" s="36"/>
      <c r="AB37" s="36"/>
      <c r="AC37" s="36"/>
    </row>
    <row r="38" ht="18.75" customHeight="1">
      <c r="A38" s="18">
        <v>38.0</v>
      </c>
      <c r="B38" s="35"/>
      <c r="C38" s="28"/>
      <c r="D38" s="29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36"/>
      <c r="V38" s="36"/>
      <c r="W38" s="36"/>
      <c r="X38" s="36"/>
      <c r="Y38" s="36"/>
      <c r="Z38" s="36"/>
      <c r="AA38" s="36"/>
      <c r="AB38" s="36"/>
      <c r="AC38" s="36"/>
    </row>
    <row r="39" ht="18.75" customHeight="1">
      <c r="A39" s="18">
        <v>39.0</v>
      </c>
      <c r="B39" s="22"/>
      <c r="C39" s="22"/>
      <c r="D39" s="2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36"/>
      <c r="V39" s="36"/>
      <c r="W39" s="36"/>
      <c r="X39" s="36"/>
      <c r="Y39" s="36"/>
      <c r="Z39" s="36"/>
      <c r="AA39" s="36"/>
      <c r="AB39" s="36"/>
      <c r="AC39" s="36"/>
    </row>
    <row r="40" ht="18.75" customHeight="1">
      <c r="A40" s="18">
        <v>40.0</v>
      </c>
      <c r="B40" s="6"/>
      <c r="C40" s="9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36"/>
      <c r="V40" s="36"/>
      <c r="W40" s="36"/>
      <c r="X40" s="36"/>
      <c r="Y40" s="36"/>
      <c r="Z40" s="36"/>
      <c r="AA40" s="36"/>
      <c r="AB40" s="36"/>
      <c r="AC40" s="36"/>
    </row>
    <row r="41" ht="18.75" customHeight="1">
      <c r="A41" s="18">
        <v>41.0</v>
      </c>
      <c r="B41" s="9"/>
      <c r="C41" s="6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36"/>
      <c r="V41" s="36"/>
      <c r="W41" s="36"/>
      <c r="X41" s="36"/>
      <c r="Y41" s="36"/>
      <c r="Z41" s="36"/>
      <c r="AA41" s="36"/>
      <c r="AB41" s="36"/>
      <c r="AC41" s="36"/>
    </row>
    <row r="42" ht="18.75" customHeight="1">
      <c r="A42" s="18">
        <v>42.0</v>
      </c>
      <c r="B42" s="9"/>
      <c r="C42" s="6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36"/>
      <c r="V42" s="36"/>
      <c r="W42" s="36"/>
      <c r="X42" s="36"/>
      <c r="Y42" s="36"/>
      <c r="Z42" s="36"/>
      <c r="AA42" s="36"/>
      <c r="AB42" s="36"/>
      <c r="AC42" s="36"/>
    </row>
    <row r="43" ht="18.75" customHeight="1">
      <c r="A43" s="18">
        <v>43.0</v>
      </c>
      <c r="B43" s="18"/>
      <c r="C43" s="9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36"/>
      <c r="V43" s="36"/>
      <c r="W43" s="36"/>
      <c r="X43" s="36"/>
      <c r="Y43" s="36"/>
      <c r="Z43" s="36"/>
      <c r="AA43" s="36"/>
      <c r="AB43" s="36"/>
      <c r="AC43" s="36"/>
    </row>
    <row r="44" ht="18.75" customHeight="1">
      <c r="A44" s="18">
        <v>44.0</v>
      </c>
      <c r="B44" s="9"/>
      <c r="C44" s="6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36"/>
      <c r="V44" s="36"/>
      <c r="W44" s="36"/>
      <c r="X44" s="36"/>
      <c r="Y44" s="36"/>
      <c r="Z44" s="36"/>
      <c r="AA44" s="36"/>
      <c r="AB44" s="36"/>
      <c r="AC44" s="36"/>
    </row>
    <row r="45" ht="18.75" customHeight="1">
      <c r="A45" s="18">
        <v>45.0</v>
      </c>
      <c r="B45" s="9"/>
      <c r="C45" s="6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36"/>
      <c r="V45" s="36"/>
      <c r="W45" s="36"/>
      <c r="X45" s="36"/>
      <c r="Y45" s="36"/>
      <c r="Z45" s="36"/>
      <c r="AA45" s="36"/>
      <c r="AB45" s="36"/>
      <c r="AC45" s="36"/>
    </row>
    <row r="46" ht="18.75" customHeight="1">
      <c r="A46" s="18">
        <v>46.0</v>
      </c>
      <c r="B46" s="22"/>
      <c r="C46" s="22"/>
      <c r="D46" s="2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36"/>
      <c r="V46" s="36"/>
      <c r="W46" s="36"/>
      <c r="X46" s="36"/>
      <c r="Y46" s="36"/>
      <c r="Z46" s="36"/>
      <c r="AA46" s="36"/>
      <c r="AB46" s="36"/>
      <c r="AC46" s="36"/>
    </row>
    <row r="47" ht="18.75" customHeight="1">
      <c r="A47" s="18">
        <v>47.0</v>
      </c>
      <c r="B47" s="9"/>
      <c r="C47" s="9"/>
      <c r="D47" s="3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36"/>
      <c r="V47" s="36"/>
      <c r="W47" s="36"/>
      <c r="X47" s="36"/>
      <c r="Y47" s="36"/>
      <c r="Z47" s="36"/>
      <c r="AA47" s="36"/>
      <c r="AB47" s="36"/>
      <c r="AC47" s="36"/>
    </row>
    <row r="48" ht="18.75" customHeight="1">
      <c r="A48" s="18">
        <v>48.0</v>
      </c>
      <c r="B48" s="9"/>
      <c r="C48" s="9"/>
      <c r="D48" s="3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36"/>
      <c r="V48" s="36"/>
      <c r="W48" s="36"/>
      <c r="X48" s="36"/>
      <c r="Y48" s="36"/>
      <c r="Z48" s="36"/>
      <c r="AA48" s="36"/>
      <c r="AB48" s="36"/>
      <c r="AC48" s="36"/>
    </row>
    <row r="49" ht="18.75" customHeight="1">
      <c r="A49" s="18">
        <v>49.0</v>
      </c>
      <c r="B49" s="9"/>
      <c r="C49" s="9"/>
      <c r="D49" s="3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36"/>
      <c r="V49" s="36"/>
      <c r="W49" s="36"/>
      <c r="X49" s="36"/>
      <c r="Y49" s="36"/>
      <c r="Z49" s="36"/>
      <c r="AA49" s="36"/>
      <c r="AB49" s="36"/>
      <c r="AC49" s="36"/>
    </row>
    <row r="50" ht="18.75" customHeight="1">
      <c r="A50" s="18">
        <v>50.0</v>
      </c>
      <c r="B50" s="9"/>
      <c r="C50" s="9"/>
      <c r="D50" s="3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36"/>
      <c r="V50" s="36"/>
      <c r="W50" s="36"/>
      <c r="X50" s="36"/>
      <c r="Y50" s="36"/>
      <c r="Z50" s="36"/>
      <c r="AA50" s="36"/>
      <c r="AB50" s="36"/>
      <c r="AC50" s="36"/>
    </row>
    <row r="51" ht="18.75" customHeight="1">
      <c r="A51" s="18">
        <v>51.0</v>
      </c>
      <c r="B51" s="6"/>
      <c r="C51" s="9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36"/>
      <c r="V51" s="36"/>
      <c r="W51" s="36"/>
      <c r="X51" s="36"/>
      <c r="Y51" s="36"/>
      <c r="Z51" s="36"/>
      <c r="AA51" s="36"/>
      <c r="AB51" s="36"/>
      <c r="AC51" s="36"/>
    </row>
    <row r="52" ht="18.75" customHeight="1">
      <c r="A52" s="18">
        <v>52.0</v>
      </c>
      <c r="B52" s="18"/>
      <c r="C52" s="6"/>
      <c r="D52" s="3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36"/>
      <c r="V52" s="36"/>
      <c r="W52" s="36"/>
      <c r="X52" s="36"/>
      <c r="Y52" s="36"/>
      <c r="Z52" s="36"/>
      <c r="AA52" s="36"/>
      <c r="AB52" s="36"/>
      <c r="AC52" s="36"/>
    </row>
    <row r="53" ht="18.75" customHeight="1">
      <c r="A53" s="18">
        <v>53.0</v>
      </c>
      <c r="B53" s="9"/>
      <c r="C53" s="6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36"/>
      <c r="V53" s="36"/>
      <c r="W53" s="36"/>
      <c r="X53" s="36"/>
      <c r="Y53" s="36"/>
      <c r="Z53" s="36"/>
      <c r="AA53" s="36"/>
      <c r="AB53" s="36"/>
      <c r="AC53" s="36"/>
    </row>
    <row r="54" ht="18.75" customHeight="1">
      <c r="A54" s="18">
        <v>54.0</v>
      </c>
      <c r="B54" s="9"/>
      <c r="C54" s="28"/>
      <c r="D54" s="3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36"/>
      <c r="V54" s="36"/>
      <c r="W54" s="36"/>
      <c r="X54" s="36"/>
      <c r="Y54" s="36"/>
      <c r="Z54" s="36"/>
      <c r="AA54" s="36"/>
      <c r="AB54" s="36"/>
      <c r="AC54" s="36"/>
    </row>
    <row r="55" ht="18.75" customHeight="1">
      <c r="A55" s="18">
        <v>55.0</v>
      </c>
      <c r="B55" s="9"/>
      <c r="C55" s="9"/>
      <c r="D55" s="3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36"/>
      <c r="V55" s="36"/>
      <c r="W55" s="36"/>
      <c r="X55" s="36"/>
      <c r="Y55" s="36"/>
      <c r="Z55" s="36"/>
      <c r="AA55" s="36"/>
      <c r="AB55" s="36"/>
      <c r="AC55" s="36"/>
    </row>
    <row r="56" ht="18.75" customHeight="1">
      <c r="A56" s="18">
        <v>56.0</v>
      </c>
      <c r="B56" s="9"/>
      <c r="C56" s="6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36"/>
      <c r="V56" s="36"/>
      <c r="W56" s="36"/>
      <c r="X56" s="36"/>
      <c r="Y56" s="36"/>
      <c r="Z56" s="36"/>
      <c r="AA56" s="36"/>
      <c r="AB56" s="36"/>
      <c r="AC56" s="36"/>
    </row>
    <row r="57" ht="18.75" customHeight="1">
      <c r="A57" s="18">
        <v>57.0</v>
      </c>
      <c r="B57" s="6"/>
      <c r="C57" s="9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36"/>
      <c r="V57" s="36"/>
      <c r="W57" s="36"/>
      <c r="X57" s="36"/>
      <c r="Y57" s="36"/>
      <c r="Z57" s="36"/>
      <c r="AA57" s="36"/>
      <c r="AB57" s="36"/>
      <c r="AC57" s="36"/>
    </row>
    <row r="58" ht="18.75" customHeight="1">
      <c r="A58" s="18">
        <v>58.0</v>
      </c>
      <c r="B58" s="6"/>
      <c r="C58" s="9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36"/>
      <c r="V58" s="36"/>
      <c r="W58" s="36"/>
      <c r="X58" s="36"/>
      <c r="Y58" s="36"/>
      <c r="Z58" s="36"/>
      <c r="AA58" s="36"/>
      <c r="AB58" s="36"/>
      <c r="AC58" s="36"/>
    </row>
    <row r="59" ht="18.75" customHeight="1">
      <c r="A59" s="18">
        <v>59.0</v>
      </c>
      <c r="B59" s="9"/>
      <c r="C59" s="6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36"/>
      <c r="V59" s="36"/>
      <c r="W59" s="36"/>
      <c r="X59" s="36"/>
      <c r="Y59" s="36"/>
      <c r="Z59" s="36"/>
      <c r="AA59" s="36"/>
      <c r="AB59" s="36"/>
      <c r="AC59" s="36"/>
    </row>
    <row r="60" ht="18.75" customHeight="1">
      <c r="A60" s="18">
        <v>60.0</v>
      </c>
      <c r="B60" s="9"/>
      <c r="C60" s="6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36"/>
      <c r="V60" s="36"/>
      <c r="W60" s="36"/>
      <c r="X60" s="36"/>
      <c r="Y60" s="36"/>
      <c r="Z60" s="36"/>
      <c r="AA60" s="36"/>
      <c r="AB60" s="36"/>
      <c r="AC60" s="36"/>
    </row>
    <row r="61" ht="18.75" customHeight="1">
      <c r="A61" s="18">
        <v>61.0</v>
      </c>
      <c r="B61" s="9"/>
      <c r="C61" s="9"/>
      <c r="D61" s="3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36"/>
      <c r="V61" s="36"/>
      <c r="W61" s="36"/>
      <c r="X61" s="36"/>
      <c r="Y61" s="36"/>
      <c r="Z61" s="36"/>
      <c r="AA61" s="36"/>
      <c r="AB61" s="36"/>
      <c r="AC61" s="36"/>
    </row>
    <row r="62" ht="18.75" customHeight="1">
      <c r="A62" s="18">
        <v>62.0</v>
      </c>
      <c r="B62" s="6"/>
      <c r="C62" s="9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36"/>
      <c r="V62" s="36"/>
      <c r="W62" s="36"/>
      <c r="X62" s="36"/>
      <c r="Y62" s="36"/>
      <c r="Z62" s="36"/>
      <c r="AA62" s="36"/>
      <c r="AB62" s="36"/>
      <c r="AC62" s="36"/>
    </row>
    <row r="63" ht="18.75" customHeight="1">
      <c r="A63" s="18">
        <v>63.0</v>
      </c>
      <c r="B63" s="9"/>
      <c r="C63" s="6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36"/>
      <c r="V63" s="36"/>
      <c r="W63" s="36"/>
      <c r="X63" s="36"/>
      <c r="Y63" s="36"/>
      <c r="Z63" s="36"/>
      <c r="AA63" s="36"/>
      <c r="AB63" s="36"/>
      <c r="AC63" s="36"/>
    </row>
    <row r="64" ht="18.75" customHeight="1">
      <c r="A64" s="18">
        <v>64.0</v>
      </c>
      <c r="B64" s="18"/>
      <c r="C64" s="9"/>
      <c r="D64" s="3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36"/>
      <c r="V64" s="36"/>
      <c r="W64" s="36"/>
      <c r="X64" s="36"/>
      <c r="Y64" s="36"/>
      <c r="Z64" s="36"/>
      <c r="AA64" s="36"/>
      <c r="AB64" s="36"/>
      <c r="AC64" s="36"/>
    </row>
    <row r="65" ht="18.75" customHeight="1">
      <c r="A65" s="18">
        <v>65.0</v>
      </c>
      <c r="B65" s="22"/>
      <c r="C65" s="22"/>
      <c r="D65" s="2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36"/>
      <c r="V65" s="36"/>
      <c r="W65" s="36"/>
      <c r="X65" s="36"/>
      <c r="Y65" s="36"/>
      <c r="Z65" s="36"/>
      <c r="AA65" s="36"/>
      <c r="AB65" s="36"/>
      <c r="AC65" s="36"/>
    </row>
    <row r="66" ht="18.75" customHeight="1">
      <c r="A66" s="18">
        <v>66.0</v>
      </c>
      <c r="B66" s="6"/>
      <c r="C66" s="9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36"/>
      <c r="V66" s="36"/>
      <c r="W66" s="36"/>
      <c r="X66" s="36"/>
      <c r="Y66" s="36"/>
      <c r="Z66" s="36"/>
      <c r="AA66" s="36"/>
      <c r="AB66" s="36"/>
      <c r="AC66" s="36"/>
    </row>
    <row r="67" ht="18.75" customHeight="1">
      <c r="A67" s="18">
        <v>67.0</v>
      </c>
      <c r="B67" s="6"/>
      <c r="C67" s="9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36"/>
      <c r="V67" s="36"/>
      <c r="W67" s="36"/>
      <c r="X67" s="36"/>
      <c r="Y67" s="36"/>
      <c r="Z67" s="36"/>
      <c r="AA67" s="36"/>
      <c r="AB67" s="36"/>
      <c r="AC67" s="36"/>
    </row>
    <row r="68" ht="18.75" customHeight="1">
      <c r="A68" s="18">
        <v>68.0</v>
      </c>
      <c r="B68" s="9"/>
      <c r="C68" s="9"/>
      <c r="D68" s="3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36"/>
      <c r="V68" s="36"/>
      <c r="W68" s="36"/>
      <c r="X68" s="36"/>
      <c r="Y68" s="36"/>
      <c r="Z68" s="36"/>
      <c r="AA68" s="36"/>
      <c r="AB68" s="36"/>
      <c r="AC68" s="36"/>
    </row>
    <row r="69" ht="18.75" customHeight="1">
      <c r="A69" s="18">
        <v>69.0</v>
      </c>
      <c r="B69" s="18"/>
      <c r="C69" s="9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36"/>
      <c r="V69" s="36"/>
      <c r="W69" s="36"/>
      <c r="X69" s="36"/>
      <c r="Y69" s="36"/>
      <c r="Z69" s="36"/>
      <c r="AA69" s="36"/>
      <c r="AB69" s="36"/>
      <c r="AC69" s="36"/>
    </row>
    <row r="70" ht="18.75" customHeight="1">
      <c r="A70" s="18">
        <v>70.0</v>
      </c>
      <c r="B70" s="9"/>
      <c r="C70" s="28"/>
      <c r="D70" s="3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36"/>
      <c r="V70" s="36"/>
      <c r="W70" s="36"/>
      <c r="X70" s="36"/>
      <c r="Y70" s="36"/>
      <c r="Z70" s="36"/>
      <c r="AA70" s="36"/>
      <c r="AB70" s="36"/>
      <c r="AC70" s="36"/>
    </row>
    <row r="71" ht="18.75" customHeight="1">
      <c r="A71" s="18">
        <v>71.0</v>
      </c>
      <c r="B71" s="9"/>
      <c r="C71" s="6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36"/>
      <c r="V71" s="36"/>
      <c r="W71" s="36"/>
      <c r="X71" s="36"/>
      <c r="Y71" s="36"/>
      <c r="Z71" s="36"/>
      <c r="AA71" s="36"/>
      <c r="AB71" s="36"/>
      <c r="AC71" s="36"/>
    </row>
    <row r="72" ht="18.75" customHeight="1">
      <c r="A72" s="18">
        <v>72.0</v>
      </c>
      <c r="B72" s="9"/>
      <c r="C72" s="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36"/>
      <c r="V72" s="36"/>
      <c r="W72" s="36"/>
      <c r="X72" s="36"/>
      <c r="Y72" s="36"/>
      <c r="Z72" s="36"/>
      <c r="AA72" s="36"/>
      <c r="AB72" s="36"/>
      <c r="AC72" s="36"/>
    </row>
    <row r="73" ht="18.75" customHeight="1">
      <c r="A73" s="18">
        <v>73.0</v>
      </c>
      <c r="B73" s="18"/>
      <c r="C73" s="9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36"/>
      <c r="V73" s="36"/>
      <c r="W73" s="36"/>
      <c r="X73" s="36"/>
      <c r="Y73" s="36"/>
      <c r="Z73" s="36"/>
      <c r="AA73" s="36"/>
      <c r="AB73" s="36"/>
      <c r="AC73" s="36"/>
    </row>
    <row r="74" ht="18.75" customHeight="1">
      <c r="A74" s="18">
        <v>74.0</v>
      </c>
      <c r="B74" s="35"/>
      <c r="C74" s="28"/>
      <c r="D74" s="29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36"/>
      <c r="V74" s="36"/>
      <c r="W74" s="36"/>
      <c r="X74" s="36"/>
      <c r="Y74" s="36"/>
      <c r="Z74" s="36"/>
      <c r="AA74" s="36"/>
      <c r="AB74" s="36"/>
      <c r="AC74" s="36"/>
    </row>
    <row r="75" ht="18.75" customHeight="1">
      <c r="A75" s="18">
        <v>75.0</v>
      </c>
      <c r="B75" s="6"/>
      <c r="C75" s="9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36"/>
      <c r="V75" s="36"/>
      <c r="W75" s="36"/>
      <c r="X75" s="36"/>
      <c r="Y75" s="36"/>
      <c r="Z75" s="36"/>
      <c r="AA75" s="36"/>
      <c r="AB75" s="36"/>
      <c r="AC75" s="36"/>
    </row>
    <row r="76" ht="18.75" customHeight="1">
      <c r="A76" s="18">
        <v>76.0</v>
      </c>
      <c r="B76" s="18"/>
      <c r="C76" s="9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36"/>
      <c r="V76" s="36"/>
      <c r="W76" s="36"/>
      <c r="X76" s="36"/>
      <c r="Y76" s="36"/>
      <c r="Z76" s="36"/>
      <c r="AA76" s="36"/>
      <c r="AB76" s="36"/>
      <c r="AC76" s="36"/>
    </row>
    <row r="77" ht="18.75" customHeight="1">
      <c r="A77" s="18">
        <v>77.0</v>
      </c>
      <c r="B77" s="9"/>
      <c r="C77" s="6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36"/>
      <c r="V77" s="36"/>
      <c r="W77" s="36"/>
      <c r="X77" s="36"/>
      <c r="Y77" s="36"/>
      <c r="Z77" s="36"/>
      <c r="AA77" s="36"/>
      <c r="AB77" s="36"/>
      <c r="AC77" s="36"/>
    </row>
    <row r="78" ht="18.75" customHeight="1">
      <c r="A78" s="18">
        <v>78.0</v>
      </c>
      <c r="B78" s="18"/>
      <c r="C78" s="9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36"/>
      <c r="V78" s="36"/>
      <c r="W78" s="36"/>
      <c r="X78" s="36"/>
      <c r="Y78" s="36"/>
      <c r="Z78" s="36"/>
      <c r="AA78" s="36"/>
      <c r="AB78" s="36"/>
      <c r="AC78" s="36"/>
    </row>
    <row r="79" ht="18.75" customHeight="1">
      <c r="A79" s="18">
        <v>79.0</v>
      </c>
      <c r="B79" s="22"/>
      <c r="C79" s="22"/>
      <c r="D79" s="2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36"/>
      <c r="V79" s="36"/>
      <c r="W79" s="36"/>
      <c r="X79" s="36"/>
      <c r="Y79" s="36"/>
      <c r="Z79" s="36"/>
      <c r="AA79" s="36"/>
      <c r="AB79" s="36"/>
      <c r="AC79" s="36"/>
    </row>
    <row r="80" ht="18.75" customHeight="1">
      <c r="A80" s="18">
        <v>80.0</v>
      </c>
      <c r="B80" s="18"/>
      <c r="C80" s="6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36"/>
      <c r="V80" s="36"/>
      <c r="W80" s="36"/>
      <c r="X80" s="36"/>
      <c r="Y80" s="36"/>
      <c r="Z80" s="36"/>
      <c r="AA80" s="36"/>
      <c r="AB80" s="36"/>
      <c r="AC80" s="36"/>
    </row>
    <row r="81" ht="18.75" customHeight="1">
      <c r="A81" s="18">
        <v>81.0</v>
      </c>
      <c r="B81" s="35"/>
      <c r="C81" s="28"/>
      <c r="D81" s="29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36"/>
      <c r="V81" s="36"/>
      <c r="W81" s="36"/>
      <c r="X81" s="36"/>
      <c r="Y81" s="36"/>
      <c r="Z81" s="36"/>
      <c r="AA81" s="36"/>
      <c r="AB81" s="36"/>
      <c r="AC81" s="36"/>
    </row>
    <row r="82" ht="18.75" customHeight="1">
      <c r="A82" s="18">
        <v>82.0</v>
      </c>
      <c r="B82" s="9"/>
      <c r="C82" s="28"/>
      <c r="D82" s="3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36"/>
      <c r="V82" s="36"/>
      <c r="W82" s="36"/>
      <c r="X82" s="36"/>
      <c r="Y82" s="36"/>
      <c r="Z82" s="36"/>
      <c r="AA82" s="36"/>
      <c r="AB82" s="36"/>
      <c r="AC82" s="36"/>
    </row>
    <row r="83" ht="18.75" customHeight="1">
      <c r="A83" s="18">
        <v>83.0</v>
      </c>
      <c r="B83" s="18"/>
      <c r="C83" s="9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36"/>
      <c r="V83" s="36"/>
      <c r="W83" s="36"/>
      <c r="X83" s="36"/>
      <c r="Y83" s="36"/>
      <c r="Z83" s="36"/>
      <c r="AA83" s="36"/>
      <c r="AB83" s="36"/>
      <c r="AC83" s="36"/>
    </row>
    <row r="84" ht="18.75" customHeight="1">
      <c r="A84" s="18">
        <v>84.0</v>
      </c>
      <c r="B84" s="9"/>
      <c r="C84" s="9"/>
      <c r="D84" s="3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36"/>
      <c r="V84" s="36"/>
      <c r="W84" s="36"/>
      <c r="X84" s="36"/>
      <c r="Y84" s="36"/>
      <c r="Z84" s="36"/>
      <c r="AA84" s="36"/>
      <c r="AB84" s="36"/>
      <c r="AC84" s="36"/>
    </row>
    <row r="85" ht="18.75" customHeight="1">
      <c r="A85" s="18">
        <v>85.0</v>
      </c>
      <c r="B85" s="9"/>
      <c r="C85" s="9"/>
      <c r="D85" s="3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36"/>
      <c r="V85" s="36"/>
      <c r="W85" s="36"/>
      <c r="X85" s="36"/>
      <c r="Y85" s="36"/>
      <c r="Z85" s="36"/>
      <c r="AA85" s="36"/>
      <c r="AB85" s="36"/>
      <c r="AC85" s="36"/>
    </row>
    <row r="86" ht="18.75" customHeight="1">
      <c r="A86" s="18">
        <v>86.0</v>
      </c>
      <c r="B86" s="6"/>
      <c r="C86" s="9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36"/>
      <c r="V86" s="36"/>
      <c r="W86" s="36"/>
      <c r="X86" s="36"/>
      <c r="Y86" s="36"/>
      <c r="Z86" s="36"/>
      <c r="AA86" s="36"/>
      <c r="AB86" s="36"/>
      <c r="AC86" s="36"/>
    </row>
    <row r="87" ht="18.75" customHeight="1">
      <c r="A87" s="18">
        <v>87.0</v>
      </c>
      <c r="B87" s="18"/>
      <c r="C87" s="6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36"/>
      <c r="V87" s="36"/>
      <c r="W87" s="36"/>
      <c r="X87" s="36"/>
      <c r="Y87" s="36"/>
      <c r="Z87" s="36"/>
      <c r="AA87" s="36"/>
      <c r="AB87" s="36"/>
      <c r="AC87" s="36"/>
    </row>
    <row r="88" ht="18.75" customHeight="1">
      <c r="A88" s="18">
        <v>88.0</v>
      </c>
      <c r="B88" s="9"/>
      <c r="C88" s="28"/>
      <c r="D88" s="3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36"/>
      <c r="V88" s="36"/>
      <c r="W88" s="36"/>
      <c r="X88" s="36"/>
      <c r="Y88" s="36"/>
      <c r="Z88" s="36"/>
      <c r="AA88" s="36"/>
      <c r="AB88" s="36"/>
      <c r="AC88" s="36"/>
    </row>
    <row r="89" ht="18.75" customHeight="1">
      <c r="A89" s="18">
        <v>89.0</v>
      </c>
      <c r="B89" s="18"/>
      <c r="C89" s="9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36"/>
      <c r="V89" s="36"/>
      <c r="W89" s="36"/>
      <c r="X89" s="36"/>
      <c r="Y89" s="36"/>
      <c r="Z89" s="36"/>
      <c r="AA89" s="36"/>
      <c r="AB89" s="36"/>
      <c r="AC89" s="36"/>
    </row>
    <row r="90" ht="18.75" customHeight="1">
      <c r="A90" s="18">
        <v>90.0</v>
      </c>
      <c r="B90" s="9"/>
      <c r="C90" s="9"/>
      <c r="D90" s="3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36"/>
      <c r="V90" s="36"/>
      <c r="W90" s="36"/>
      <c r="X90" s="36"/>
      <c r="Y90" s="36"/>
      <c r="Z90" s="36"/>
      <c r="AA90" s="36"/>
      <c r="AB90" s="36"/>
      <c r="AC90" s="36"/>
    </row>
    <row r="91" ht="18.75" customHeight="1">
      <c r="A91" s="18">
        <v>91.0</v>
      </c>
      <c r="B91" s="9"/>
      <c r="C91" s="28"/>
      <c r="D91" s="3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36"/>
      <c r="V91" s="36"/>
      <c r="W91" s="36"/>
      <c r="X91" s="36"/>
      <c r="Y91" s="36"/>
      <c r="Z91" s="36"/>
      <c r="AA91" s="36"/>
      <c r="AB91" s="36"/>
      <c r="AC91" s="36"/>
    </row>
    <row r="92" ht="18.75" customHeight="1">
      <c r="A92" s="18">
        <v>92.0</v>
      </c>
      <c r="B92" s="9"/>
      <c r="C92" s="6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36"/>
      <c r="V92" s="36"/>
      <c r="W92" s="36"/>
      <c r="X92" s="36"/>
      <c r="Y92" s="36"/>
      <c r="Z92" s="36"/>
      <c r="AA92" s="36"/>
      <c r="AB92" s="36"/>
      <c r="AC92" s="36"/>
    </row>
    <row r="93" ht="18.75" customHeight="1">
      <c r="A93" s="18">
        <v>93.0</v>
      </c>
      <c r="B93" s="9"/>
      <c r="C93" s="6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36"/>
      <c r="V93" s="36"/>
      <c r="W93" s="36"/>
      <c r="X93" s="36"/>
      <c r="Y93" s="36"/>
      <c r="Z93" s="36"/>
      <c r="AA93" s="36"/>
      <c r="AB93" s="36"/>
      <c r="AC93" s="36"/>
    </row>
    <row r="94" ht="18.75" customHeight="1">
      <c r="A94" s="18">
        <v>94.0</v>
      </c>
      <c r="B94" s="9"/>
      <c r="C94" s="9"/>
      <c r="D94" s="3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36"/>
      <c r="V94" s="36"/>
      <c r="W94" s="36"/>
      <c r="X94" s="36"/>
      <c r="Y94" s="36"/>
      <c r="Z94" s="36"/>
      <c r="AA94" s="36"/>
      <c r="AB94" s="36"/>
      <c r="AC94" s="36"/>
    </row>
    <row r="95" ht="18.75" customHeight="1">
      <c r="A95" s="18">
        <v>95.0</v>
      </c>
      <c r="B95" s="6"/>
      <c r="C95" s="9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36"/>
      <c r="V95" s="36"/>
      <c r="W95" s="36"/>
      <c r="X95" s="36"/>
      <c r="Y95" s="36"/>
      <c r="Z95" s="36"/>
      <c r="AA95" s="36"/>
      <c r="AB95" s="36"/>
      <c r="AC95" s="36"/>
    </row>
    <row r="96" ht="18.75" customHeight="1">
      <c r="A96" s="18">
        <v>96.0</v>
      </c>
      <c r="B96" s="18"/>
      <c r="C96" s="9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36"/>
      <c r="V96" s="36"/>
      <c r="W96" s="36"/>
      <c r="X96" s="36"/>
      <c r="Y96" s="36"/>
      <c r="Z96" s="36"/>
      <c r="AA96" s="36"/>
      <c r="AB96" s="36"/>
      <c r="AC96" s="36"/>
    </row>
    <row r="97" ht="18.75" customHeight="1">
      <c r="A97" s="18">
        <v>97.0</v>
      </c>
      <c r="B97" s="18"/>
      <c r="C97" s="6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36"/>
      <c r="V97" s="36"/>
      <c r="W97" s="36"/>
      <c r="X97" s="36"/>
      <c r="Y97" s="36"/>
      <c r="Z97" s="36"/>
      <c r="AA97" s="36"/>
      <c r="AB97" s="36"/>
      <c r="AC97" s="36"/>
    </row>
    <row r="98" ht="18.75" customHeight="1">
      <c r="A98" s="18">
        <v>98.0</v>
      </c>
      <c r="B98" s="27"/>
      <c r="C98" s="27"/>
      <c r="D98" s="40"/>
      <c r="E98" s="40"/>
      <c r="F98" s="40"/>
      <c r="G98" s="40"/>
      <c r="H98" s="40"/>
      <c r="I98" s="40"/>
      <c r="J98" s="40"/>
      <c r="K98" s="40"/>
      <c r="L98" s="14"/>
      <c r="M98" s="14"/>
      <c r="N98" s="14"/>
      <c r="O98" s="14"/>
      <c r="P98" s="14"/>
      <c r="Q98" s="14"/>
      <c r="R98" s="14"/>
      <c r="S98" s="14"/>
      <c r="T98" s="14"/>
      <c r="U98" s="36"/>
      <c r="V98" s="36"/>
      <c r="W98" s="36"/>
      <c r="X98" s="36"/>
      <c r="Y98" s="36"/>
      <c r="Z98" s="36"/>
      <c r="AA98" s="36"/>
      <c r="AB98" s="36"/>
      <c r="AC98" s="36"/>
    </row>
    <row r="99" ht="18.75" customHeight="1">
      <c r="A99" s="18">
        <v>99.0</v>
      </c>
      <c r="B99" s="27"/>
      <c r="C99" s="27"/>
      <c r="D99" s="40"/>
      <c r="E99" s="40"/>
      <c r="F99" s="40"/>
      <c r="G99" s="40"/>
      <c r="H99" s="40"/>
      <c r="I99" s="40"/>
      <c r="J99" s="40"/>
      <c r="K99" s="40"/>
      <c r="L99" s="14"/>
      <c r="M99" s="14"/>
      <c r="N99" s="14"/>
      <c r="O99" s="14"/>
      <c r="P99" s="14"/>
      <c r="Q99" s="14"/>
      <c r="R99" s="14"/>
      <c r="S99" s="14"/>
      <c r="T99" s="14"/>
      <c r="U99" s="36"/>
      <c r="V99" s="36"/>
      <c r="W99" s="36"/>
      <c r="X99" s="36"/>
      <c r="Y99" s="36"/>
      <c r="Z99" s="36"/>
      <c r="AA99" s="36"/>
      <c r="AB99" s="36"/>
      <c r="AC99" s="36"/>
    </row>
    <row r="100" ht="18.75" customHeight="1">
      <c r="A100" s="18">
        <v>100.0</v>
      </c>
      <c r="B100" s="27"/>
      <c r="C100" s="27"/>
      <c r="D100" s="40"/>
      <c r="E100" s="40"/>
      <c r="F100" s="40"/>
      <c r="G100" s="40"/>
      <c r="H100" s="40"/>
      <c r="I100" s="40"/>
      <c r="J100" s="40"/>
      <c r="K100" s="40"/>
      <c r="L100" s="14"/>
      <c r="M100" s="14"/>
      <c r="N100" s="14"/>
      <c r="O100" s="14"/>
      <c r="P100" s="14"/>
      <c r="Q100" s="14"/>
      <c r="R100" s="14"/>
      <c r="S100" s="14"/>
      <c r="T100" s="14"/>
      <c r="U100" s="36"/>
      <c r="V100" s="36"/>
      <c r="W100" s="36"/>
      <c r="X100" s="36"/>
      <c r="Y100" s="36"/>
      <c r="Z100" s="36"/>
      <c r="AA100" s="36"/>
      <c r="AB100" s="36"/>
      <c r="AC100" s="36"/>
    </row>
    <row r="101" ht="18.75" customHeight="1">
      <c r="A101" s="18">
        <v>101.0</v>
      </c>
      <c r="B101" s="27"/>
      <c r="C101" s="27"/>
      <c r="D101" s="40"/>
      <c r="E101" s="40"/>
      <c r="F101" s="40"/>
      <c r="G101" s="40"/>
      <c r="H101" s="40"/>
      <c r="I101" s="40"/>
      <c r="J101" s="40"/>
      <c r="K101" s="40"/>
      <c r="L101" s="14"/>
      <c r="M101" s="14"/>
      <c r="N101" s="14"/>
      <c r="O101" s="14"/>
      <c r="P101" s="14"/>
      <c r="Q101" s="14"/>
      <c r="R101" s="14"/>
      <c r="S101" s="14"/>
      <c r="T101" s="14"/>
      <c r="U101" s="36"/>
      <c r="V101" s="36"/>
      <c r="W101" s="36"/>
      <c r="X101" s="36"/>
      <c r="Y101" s="36"/>
      <c r="Z101" s="36"/>
      <c r="AA101" s="36"/>
      <c r="AB101" s="36"/>
      <c r="AC101" s="36"/>
    </row>
    <row r="102" ht="18.75" customHeight="1">
      <c r="A102" s="18">
        <v>102.0</v>
      </c>
      <c r="B102" s="41"/>
      <c r="C102" s="41"/>
      <c r="D102" s="40"/>
      <c r="E102" s="42"/>
      <c r="F102" s="40"/>
      <c r="G102" s="40"/>
      <c r="H102" s="40"/>
      <c r="I102" s="40"/>
      <c r="J102" s="40"/>
      <c r="K102" s="40"/>
      <c r="L102" s="14"/>
      <c r="M102" s="14"/>
      <c r="N102" s="14"/>
      <c r="O102" s="14"/>
      <c r="P102" s="14"/>
      <c r="Q102" s="14"/>
      <c r="R102" s="14"/>
      <c r="S102" s="14"/>
      <c r="T102" s="14"/>
      <c r="U102" s="36"/>
      <c r="V102" s="36"/>
      <c r="W102" s="36"/>
      <c r="X102" s="36"/>
      <c r="Y102" s="36"/>
      <c r="Z102" s="36"/>
      <c r="AA102" s="36"/>
      <c r="AB102" s="36"/>
      <c r="AC102" s="36"/>
    </row>
    <row r="103" ht="18.75" customHeight="1">
      <c r="A103" s="18">
        <v>103.0</v>
      </c>
      <c r="B103" s="27"/>
      <c r="C103" s="27"/>
      <c r="D103" s="40"/>
      <c r="E103" s="40"/>
      <c r="F103" s="40"/>
      <c r="G103" s="40"/>
      <c r="H103" s="40"/>
      <c r="I103" s="40"/>
      <c r="J103" s="40"/>
      <c r="K103" s="40"/>
      <c r="L103" s="14"/>
      <c r="M103" s="14"/>
      <c r="N103" s="14"/>
      <c r="O103" s="14"/>
      <c r="P103" s="14"/>
      <c r="Q103" s="14"/>
      <c r="R103" s="14"/>
      <c r="S103" s="14"/>
      <c r="T103" s="14"/>
      <c r="U103" s="36"/>
      <c r="V103" s="36"/>
      <c r="W103" s="36"/>
      <c r="X103" s="36"/>
      <c r="Y103" s="36"/>
      <c r="Z103" s="36"/>
      <c r="AA103" s="36"/>
      <c r="AB103" s="36"/>
      <c r="AC103" s="36"/>
    </row>
    <row r="104" ht="18.75" customHeight="1">
      <c r="A104" s="18">
        <v>104.0</v>
      </c>
      <c r="B104" s="27"/>
      <c r="C104" s="27"/>
      <c r="D104" s="40"/>
      <c r="E104" s="40"/>
      <c r="F104" s="40"/>
      <c r="G104" s="40"/>
      <c r="H104" s="40"/>
      <c r="I104" s="40"/>
      <c r="J104" s="40"/>
      <c r="K104" s="40"/>
      <c r="L104" s="14"/>
      <c r="M104" s="14"/>
      <c r="N104" s="14"/>
      <c r="O104" s="14"/>
      <c r="P104" s="14"/>
      <c r="Q104" s="14"/>
      <c r="R104" s="14"/>
      <c r="S104" s="14"/>
      <c r="T104" s="14"/>
      <c r="U104" s="36"/>
      <c r="V104" s="36"/>
      <c r="W104" s="36"/>
      <c r="X104" s="36"/>
      <c r="Y104" s="36"/>
      <c r="Z104" s="36"/>
      <c r="AA104" s="36"/>
      <c r="AB104" s="36"/>
      <c r="AC104" s="36"/>
    </row>
    <row r="105" ht="18.75" customHeight="1">
      <c r="A105" s="18">
        <v>105.0</v>
      </c>
      <c r="B105" s="27"/>
      <c r="C105" s="27"/>
      <c r="D105" s="40"/>
      <c r="E105" s="40"/>
      <c r="F105" s="40"/>
      <c r="G105" s="40"/>
      <c r="H105" s="40"/>
      <c r="I105" s="40"/>
      <c r="J105" s="40"/>
      <c r="K105" s="40"/>
      <c r="L105" s="14"/>
      <c r="M105" s="14"/>
      <c r="N105" s="14"/>
      <c r="O105" s="14"/>
      <c r="P105" s="14"/>
      <c r="Q105" s="14"/>
      <c r="R105" s="14"/>
      <c r="S105" s="14"/>
      <c r="T105" s="14"/>
      <c r="U105" s="36"/>
      <c r="V105" s="36"/>
      <c r="W105" s="36"/>
      <c r="X105" s="36"/>
      <c r="Y105" s="36"/>
      <c r="Z105" s="36"/>
      <c r="AA105" s="36"/>
      <c r="AB105" s="36"/>
      <c r="AC105" s="36"/>
    </row>
    <row r="106" ht="18.75" customHeight="1">
      <c r="A106" s="18">
        <v>106.0</v>
      </c>
      <c r="B106" s="27"/>
      <c r="C106" s="27"/>
      <c r="D106" s="40"/>
      <c r="E106" s="40"/>
      <c r="F106" s="40"/>
      <c r="G106" s="40"/>
      <c r="H106" s="40"/>
      <c r="I106" s="40"/>
      <c r="J106" s="40"/>
      <c r="K106" s="40"/>
      <c r="L106" s="14"/>
      <c r="M106" s="14"/>
      <c r="N106" s="14"/>
      <c r="O106" s="14"/>
      <c r="P106" s="14"/>
      <c r="Q106" s="14"/>
      <c r="R106" s="14"/>
      <c r="S106" s="14"/>
      <c r="T106" s="14"/>
      <c r="U106" s="36"/>
      <c r="V106" s="36"/>
      <c r="W106" s="36"/>
      <c r="X106" s="36"/>
      <c r="Y106" s="36"/>
      <c r="Z106" s="36"/>
      <c r="AA106" s="36"/>
      <c r="AB106" s="36"/>
      <c r="AC106" s="36"/>
    </row>
    <row r="107" ht="18.75" customHeight="1">
      <c r="A107" s="18">
        <v>107.0</v>
      </c>
      <c r="B107" s="27"/>
      <c r="C107" s="27"/>
      <c r="D107" s="40"/>
      <c r="E107" s="40"/>
      <c r="F107" s="40"/>
      <c r="G107" s="40"/>
      <c r="H107" s="40"/>
      <c r="I107" s="40"/>
      <c r="J107" s="40"/>
      <c r="K107" s="40"/>
      <c r="L107" s="14"/>
      <c r="M107" s="14"/>
      <c r="N107" s="14"/>
      <c r="O107" s="14"/>
      <c r="P107" s="14"/>
      <c r="Q107" s="14"/>
      <c r="R107" s="14"/>
      <c r="S107" s="14"/>
      <c r="T107" s="14"/>
      <c r="U107" s="36"/>
      <c r="V107" s="36"/>
      <c r="W107" s="36"/>
      <c r="X107" s="36"/>
      <c r="Y107" s="36"/>
      <c r="Z107" s="36"/>
      <c r="AA107" s="36"/>
      <c r="AB107" s="36"/>
      <c r="AC107" s="36"/>
    </row>
    <row r="108" ht="18.75" customHeight="1">
      <c r="A108" s="18">
        <v>108.0</v>
      </c>
      <c r="B108" s="27"/>
      <c r="C108" s="27"/>
      <c r="D108" s="40"/>
      <c r="E108" s="40"/>
      <c r="F108" s="40"/>
      <c r="G108" s="40"/>
      <c r="H108" s="40"/>
      <c r="I108" s="40"/>
      <c r="J108" s="40"/>
      <c r="K108" s="40"/>
      <c r="L108" s="14"/>
      <c r="M108" s="14"/>
      <c r="N108" s="14"/>
      <c r="O108" s="14"/>
      <c r="P108" s="14"/>
      <c r="Q108" s="14"/>
      <c r="R108" s="14"/>
      <c r="S108" s="14"/>
      <c r="T108" s="14"/>
      <c r="U108" s="36"/>
      <c r="V108" s="36"/>
      <c r="W108" s="36"/>
      <c r="X108" s="36"/>
      <c r="Y108" s="36"/>
      <c r="Z108" s="36"/>
      <c r="AA108" s="36"/>
      <c r="AB108" s="36"/>
      <c r="AC108" s="36"/>
    </row>
    <row r="109" ht="18.75" customHeight="1">
      <c r="A109" s="18">
        <v>109.0</v>
      </c>
      <c r="B109" s="27"/>
      <c r="C109" s="27"/>
      <c r="D109" s="40"/>
      <c r="E109" s="40"/>
      <c r="F109" s="40"/>
      <c r="G109" s="40"/>
      <c r="H109" s="40"/>
      <c r="I109" s="40"/>
      <c r="J109" s="40"/>
      <c r="K109" s="40"/>
      <c r="L109" s="14"/>
      <c r="M109" s="14"/>
      <c r="N109" s="14"/>
      <c r="O109" s="14"/>
      <c r="P109" s="14"/>
      <c r="Q109" s="14"/>
      <c r="R109" s="14"/>
      <c r="S109" s="14"/>
      <c r="T109" s="14"/>
      <c r="U109" s="36"/>
      <c r="V109" s="36"/>
      <c r="W109" s="36"/>
      <c r="X109" s="36"/>
      <c r="Y109" s="36"/>
      <c r="Z109" s="36"/>
      <c r="AA109" s="36"/>
      <c r="AB109" s="36"/>
      <c r="AC109" s="36"/>
    </row>
    <row r="110" ht="18.75" customHeight="1">
      <c r="A110" s="18">
        <v>110.0</v>
      </c>
      <c r="B110" s="9"/>
      <c r="C110" s="6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36"/>
      <c r="V110" s="36"/>
      <c r="W110" s="36"/>
      <c r="X110" s="36"/>
      <c r="Y110" s="36"/>
      <c r="Z110" s="36"/>
      <c r="AA110" s="36"/>
      <c r="AB110" s="36"/>
      <c r="AC110" s="36"/>
    </row>
    <row r="111" ht="18.75" customHeight="1">
      <c r="A111" s="18">
        <v>111.0</v>
      </c>
      <c r="B111" s="18"/>
      <c r="C111" s="6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36"/>
      <c r="V111" s="36"/>
      <c r="W111" s="36"/>
      <c r="X111" s="36"/>
      <c r="Y111" s="36"/>
      <c r="Z111" s="36"/>
      <c r="AA111" s="36"/>
      <c r="AB111" s="36"/>
      <c r="AC111" s="36"/>
    </row>
    <row r="112" ht="18.75" customHeight="1">
      <c r="A112" s="18">
        <v>112.0</v>
      </c>
      <c r="B112" s="22"/>
      <c r="C112" s="22"/>
      <c r="D112" s="2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36"/>
      <c r="V112" s="36"/>
      <c r="W112" s="36"/>
      <c r="X112" s="36"/>
      <c r="Y112" s="36"/>
      <c r="Z112" s="36"/>
      <c r="AA112" s="36"/>
      <c r="AB112" s="36"/>
      <c r="AC112" s="36"/>
    </row>
    <row r="113" ht="18.75" customHeight="1">
      <c r="A113" s="18">
        <v>113.0</v>
      </c>
      <c r="B113" s="6"/>
      <c r="C113" s="9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36"/>
      <c r="V113" s="36"/>
      <c r="W113" s="36"/>
      <c r="X113" s="36"/>
      <c r="Y113" s="36"/>
      <c r="Z113" s="36"/>
      <c r="AA113" s="36"/>
      <c r="AB113" s="36"/>
      <c r="AC113" s="36"/>
    </row>
    <row r="114" ht="18.75" customHeight="1">
      <c r="A114" s="18">
        <v>114.0</v>
      </c>
      <c r="B114" s="18"/>
      <c r="C114" s="6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36"/>
      <c r="V114" s="36"/>
      <c r="W114" s="36"/>
      <c r="X114" s="36"/>
      <c r="Y114" s="36"/>
      <c r="Z114" s="36"/>
      <c r="AA114" s="36"/>
      <c r="AB114" s="36"/>
      <c r="AC114" s="36"/>
    </row>
    <row r="115" ht="18.75" customHeight="1">
      <c r="A115" s="18">
        <v>115.0</v>
      </c>
      <c r="B115" s="18"/>
      <c r="C115" s="9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36"/>
      <c r="V115" s="36"/>
      <c r="W115" s="36"/>
      <c r="X115" s="36"/>
      <c r="Y115" s="36"/>
      <c r="Z115" s="36"/>
      <c r="AA115" s="36"/>
      <c r="AB115" s="36"/>
      <c r="AC115" s="36"/>
    </row>
    <row r="116" ht="18.75" customHeight="1">
      <c r="A116" s="18">
        <v>116.0</v>
      </c>
      <c r="B116" s="9"/>
      <c r="C116" s="9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36"/>
      <c r="V116" s="36"/>
      <c r="W116" s="36"/>
      <c r="X116" s="36"/>
      <c r="Y116" s="36"/>
      <c r="Z116" s="36"/>
      <c r="AA116" s="36"/>
      <c r="AB116" s="36"/>
      <c r="AC116" s="36"/>
    </row>
    <row r="117" ht="18.75" customHeight="1">
      <c r="A117" s="18">
        <v>117.0</v>
      </c>
      <c r="B117" s="35"/>
      <c r="C117" s="28"/>
      <c r="D117" s="29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36"/>
      <c r="V117" s="36"/>
      <c r="W117" s="36"/>
      <c r="X117" s="36"/>
      <c r="Y117" s="36"/>
      <c r="Z117" s="36"/>
      <c r="AA117" s="36"/>
      <c r="AB117" s="36"/>
      <c r="AC117" s="36"/>
    </row>
    <row r="118" ht="18.75" customHeight="1">
      <c r="A118" s="18">
        <v>118.0</v>
      </c>
      <c r="B118" s="9"/>
      <c r="C118" s="6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36"/>
      <c r="V118" s="36"/>
      <c r="W118" s="36"/>
      <c r="X118" s="36"/>
      <c r="Y118" s="36"/>
      <c r="Z118" s="36"/>
      <c r="AA118" s="36"/>
      <c r="AB118" s="36"/>
      <c r="AC118" s="36"/>
    </row>
    <row r="119" ht="18.75" customHeight="1">
      <c r="A119" s="18">
        <v>119.0</v>
      </c>
      <c r="B119" s="9"/>
      <c r="C119" s="6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36"/>
      <c r="V119" s="36"/>
      <c r="W119" s="36"/>
      <c r="X119" s="36"/>
      <c r="Y119" s="36"/>
      <c r="Z119" s="36"/>
      <c r="AA119" s="36"/>
      <c r="AB119" s="36"/>
      <c r="AC119" s="36"/>
    </row>
    <row r="120" ht="18.75" customHeight="1">
      <c r="A120" s="18">
        <v>120.0</v>
      </c>
      <c r="B120" s="6"/>
      <c r="C120" s="9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36"/>
      <c r="V120" s="36"/>
      <c r="W120" s="36"/>
      <c r="X120" s="36"/>
      <c r="Y120" s="36"/>
      <c r="Z120" s="36"/>
      <c r="AA120" s="36"/>
      <c r="AB120" s="36"/>
      <c r="AC120" s="36"/>
    </row>
    <row r="121" ht="18.75" customHeight="1">
      <c r="A121" s="18">
        <v>121.0</v>
      </c>
      <c r="B121" s="6"/>
      <c r="C121" s="9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36"/>
      <c r="V121" s="36"/>
      <c r="W121" s="36"/>
      <c r="X121" s="36"/>
      <c r="Y121" s="36"/>
      <c r="Z121" s="36"/>
      <c r="AA121" s="36"/>
      <c r="AB121" s="36"/>
      <c r="AC121" s="36"/>
    </row>
    <row r="122" ht="18.75" customHeight="1">
      <c r="A122" s="18">
        <v>122.0</v>
      </c>
      <c r="B122" s="18"/>
      <c r="C122" s="9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36"/>
      <c r="V122" s="36"/>
      <c r="W122" s="36"/>
      <c r="X122" s="36"/>
      <c r="Y122" s="36"/>
      <c r="Z122" s="36"/>
      <c r="AA122" s="36"/>
      <c r="AB122" s="36"/>
      <c r="AC122" s="36"/>
    </row>
    <row r="123" ht="18.75" customHeight="1">
      <c r="A123" s="18">
        <v>123.0</v>
      </c>
      <c r="B123" s="27"/>
      <c r="C123" s="27"/>
      <c r="D123" s="40"/>
      <c r="E123" s="40"/>
      <c r="F123" s="40"/>
      <c r="G123" s="40"/>
      <c r="H123" s="40"/>
      <c r="I123" s="40"/>
      <c r="J123" s="40"/>
      <c r="K123" s="40"/>
      <c r="L123" s="14"/>
      <c r="M123" s="14"/>
      <c r="N123" s="14"/>
      <c r="O123" s="14"/>
      <c r="P123" s="14"/>
      <c r="Q123" s="14"/>
      <c r="R123" s="14"/>
      <c r="S123" s="14"/>
      <c r="T123" s="14"/>
      <c r="U123" s="36"/>
      <c r="V123" s="36"/>
      <c r="W123" s="36"/>
      <c r="X123" s="36"/>
      <c r="Y123" s="36"/>
      <c r="Z123" s="36"/>
      <c r="AA123" s="36"/>
      <c r="AB123" s="36"/>
      <c r="AC123" s="36"/>
    </row>
    <row r="124" ht="18.75" customHeight="1">
      <c r="A124" s="18">
        <v>124.0</v>
      </c>
      <c r="B124" s="27"/>
      <c r="C124" s="27"/>
      <c r="D124" s="40"/>
      <c r="E124" s="40"/>
      <c r="F124" s="40"/>
      <c r="G124" s="40"/>
      <c r="H124" s="40"/>
      <c r="I124" s="40"/>
      <c r="J124" s="40"/>
      <c r="K124" s="40"/>
      <c r="L124" s="14"/>
      <c r="M124" s="14"/>
      <c r="N124" s="14"/>
      <c r="O124" s="14"/>
      <c r="P124" s="14"/>
      <c r="Q124" s="14"/>
      <c r="R124" s="14"/>
      <c r="S124" s="14"/>
      <c r="T124" s="14"/>
      <c r="U124" s="36"/>
      <c r="V124" s="36"/>
      <c r="W124" s="36"/>
      <c r="X124" s="36"/>
      <c r="Y124" s="36"/>
      <c r="Z124" s="36"/>
      <c r="AA124" s="36"/>
      <c r="AB124" s="36"/>
      <c r="AC124" s="36"/>
    </row>
    <row r="125" ht="18.75" customHeight="1">
      <c r="A125" s="18">
        <v>125.0</v>
      </c>
      <c r="B125" s="27"/>
      <c r="C125" s="27"/>
      <c r="D125" s="40"/>
      <c r="E125" s="40"/>
      <c r="F125" s="40"/>
      <c r="G125" s="40"/>
      <c r="H125" s="40"/>
      <c r="I125" s="40"/>
      <c r="J125" s="40"/>
      <c r="K125" s="40"/>
      <c r="L125" s="14"/>
      <c r="M125" s="14"/>
      <c r="N125" s="14"/>
      <c r="O125" s="14"/>
      <c r="P125" s="14"/>
      <c r="Q125" s="14"/>
      <c r="R125" s="14"/>
      <c r="S125" s="14"/>
      <c r="T125" s="14"/>
      <c r="U125" s="36"/>
      <c r="V125" s="36"/>
      <c r="W125" s="36"/>
      <c r="X125" s="36"/>
      <c r="Y125" s="36"/>
      <c r="Z125" s="36"/>
      <c r="AA125" s="36"/>
      <c r="AB125" s="36"/>
      <c r="AC125" s="36"/>
    </row>
    <row r="126" ht="18.75" customHeight="1">
      <c r="A126" s="18">
        <v>126.0</v>
      </c>
      <c r="B126" s="27"/>
      <c r="C126" s="27"/>
      <c r="D126" s="40"/>
      <c r="E126" s="40"/>
      <c r="F126" s="40"/>
      <c r="G126" s="40"/>
      <c r="H126" s="40"/>
      <c r="I126" s="40"/>
      <c r="J126" s="40"/>
      <c r="K126" s="40"/>
      <c r="L126" s="14"/>
      <c r="M126" s="14"/>
      <c r="N126" s="14"/>
      <c r="O126" s="14"/>
      <c r="P126" s="14"/>
      <c r="Q126" s="14"/>
      <c r="R126" s="14"/>
      <c r="S126" s="14"/>
      <c r="T126" s="14"/>
      <c r="U126" s="36"/>
      <c r="V126" s="36"/>
      <c r="W126" s="36"/>
      <c r="X126" s="36"/>
      <c r="Y126" s="36"/>
      <c r="Z126" s="36"/>
      <c r="AA126" s="36"/>
      <c r="AB126" s="36"/>
      <c r="AC126" s="36"/>
    </row>
    <row r="127" ht="18.75" customHeight="1">
      <c r="A127" s="18">
        <v>127.0</v>
      </c>
      <c r="B127" s="27"/>
      <c r="C127" s="27"/>
      <c r="D127" s="40"/>
      <c r="E127" s="40"/>
      <c r="F127" s="40"/>
      <c r="G127" s="40"/>
      <c r="H127" s="40"/>
      <c r="I127" s="40"/>
      <c r="J127" s="40"/>
      <c r="K127" s="40"/>
      <c r="L127" s="14"/>
      <c r="M127" s="14"/>
      <c r="N127" s="14"/>
      <c r="O127" s="14"/>
      <c r="P127" s="14"/>
      <c r="Q127" s="14"/>
      <c r="R127" s="14"/>
      <c r="S127" s="14"/>
      <c r="T127" s="14"/>
      <c r="U127" s="36"/>
      <c r="V127" s="36"/>
      <c r="W127" s="36"/>
      <c r="X127" s="36"/>
      <c r="Y127" s="36"/>
      <c r="Z127" s="36"/>
      <c r="AA127" s="36"/>
      <c r="AB127" s="36"/>
      <c r="AC127" s="36"/>
    </row>
    <row r="128" ht="18.75" customHeight="1">
      <c r="A128" s="18">
        <v>128.0</v>
      </c>
      <c r="B128" s="27"/>
      <c r="C128" s="20"/>
      <c r="D128" s="40"/>
      <c r="E128" s="40"/>
      <c r="F128" s="40"/>
      <c r="G128" s="40"/>
      <c r="H128" s="40"/>
      <c r="I128" s="40"/>
      <c r="J128" s="40"/>
      <c r="K128" s="40"/>
      <c r="L128" s="14"/>
      <c r="M128" s="14"/>
      <c r="N128" s="14"/>
      <c r="O128" s="14"/>
      <c r="P128" s="14"/>
      <c r="Q128" s="14"/>
      <c r="R128" s="14"/>
      <c r="S128" s="14"/>
      <c r="T128" s="14"/>
      <c r="U128" s="36"/>
      <c r="V128" s="36"/>
      <c r="W128" s="36"/>
      <c r="X128" s="36"/>
      <c r="Y128" s="36"/>
      <c r="Z128" s="36"/>
      <c r="AA128" s="36"/>
      <c r="AB128" s="36"/>
      <c r="AC128" s="36"/>
    </row>
    <row r="129" ht="18.75" customHeight="1">
      <c r="A129" s="18">
        <v>129.0</v>
      </c>
      <c r="B129" s="27"/>
      <c r="C129" s="20"/>
      <c r="D129" s="40"/>
      <c r="E129" s="40"/>
      <c r="F129" s="40"/>
      <c r="G129" s="40"/>
      <c r="H129" s="40"/>
      <c r="I129" s="40"/>
      <c r="J129" s="40"/>
      <c r="K129" s="40"/>
      <c r="L129" s="14"/>
      <c r="M129" s="14"/>
      <c r="N129" s="14"/>
      <c r="O129" s="14"/>
      <c r="P129" s="14"/>
      <c r="Q129" s="14"/>
      <c r="R129" s="14"/>
      <c r="S129" s="14"/>
      <c r="T129" s="14"/>
      <c r="U129" s="36"/>
      <c r="V129" s="36"/>
      <c r="W129" s="36"/>
      <c r="X129" s="36"/>
      <c r="Y129" s="36"/>
      <c r="Z129" s="36"/>
      <c r="AA129" s="36"/>
      <c r="AB129" s="36"/>
      <c r="AC129" s="36"/>
    </row>
    <row r="130" ht="18.75" customHeight="1">
      <c r="A130" s="18">
        <v>130.0</v>
      </c>
      <c r="B130" s="27"/>
      <c r="C130" s="27"/>
      <c r="D130" s="40"/>
      <c r="E130" s="40"/>
      <c r="F130" s="40"/>
      <c r="G130" s="40"/>
      <c r="H130" s="40"/>
      <c r="I130" s="40"/>
      <c r="J130" s="40"/>
      <c r="K130" s="40"/>
      <c r="L130" s="14"/>
      <c r="M130" s="14"/>
      <c r="N130" s="14"/>
      <c r="O130" s="14"/>
      <c r="P130" s="14"/>
      <c r="Q130" s="14"/>
      <c r="R130" s="14"/>
      <c r="S130" s="14"/>
      <c r="T130" s="14"/>
      <c r="U130" s="36"/>
      <c r="V130" s="36"/>
      <c r="W130" s="36"/>
      <c r="X130" s="36"/>
      <c r="Y130" s="36"/>
      <c r="Z130" s="36"/>
      <c r="AA130" s="36"/>
      <c r="AB130" s="36"/>
      <c r="AC130" s="36"/>
    </row>
    <row r="131" ht="18.75" customHeight="1">
      <c r="A131" s="18">
        <v>131.0</v>
      </c>
      <c r="B131" s="27"/>
      <c r="C131" s="27"/>
      <c r="D131" s="40"/>
      <c r="E131" s="40"/>
      <c r="F131" s="40"/>
      <c r="G131" s="40"/>
      <c r="H131" s="40"/>
      <c r="I131" s="40"/>
      <c r="J131" s="40"/>
      <c r="K131" s="40"/>
      <c r="L131" s="14"/>
      <c r="M131" s="14"/>
      <c r="N131" s="14"/>
      <c r="O131" s="14"/>
      <c r="P131" s="14"/>
      <c r="Q131" s="14"/>
      <c r="R131" s="14"/>
      <c r="S131" s="14"/>
      <c r="T131" s="14"/>
      <c r="U131" s="36"/>
      <c r="V131" s="36"/>
      <c r="W131" s="36"/>
      <c r="X131" s="36"/>
      <c r="Y131" s="36"/>
      <c r="Z131" s="36"/>
      <c r="AA131" s="36"/>
      <c r="AB131" s="36"/>
      <c r="AC131" s="36"/>
    </row>
    <row r="132" ht="18.75" customHeight="1">
      <c r="A132" s="18">
        <v>132.0</v>
      </c>
      <c r="B132" s="27"/>
      <c r="C132" s="27"/>
      <c r="D132" s="40"/>
      <c r="E132" s="40"/>
      <c r="F132" s="40"/>
      <c r="G132" s="40"/>
      <c r="H132" s="40"/>
      <c r="I132" s="40"/>
      <c r="J132" s="40"/>
      <c r="K132" s="40"/>
      <c r="L132" s="14"/>
      <c r="M132" s="14"/>
      <c r="N132" s="14"/>
      <c r="O132" s="14"/>
      <c r="P132" s="14"/>
      <c r="Q132" s="14"/>
      <c r="R132" s="14"/>
      <c r="S132" s="14"/>
      <c r="T132" s="14"/>
      <c r="U132" s="36"/>
      <c r="V132" s="36"/>
      <c r="W132" s="36"/>
      <c r="X132" s="36"/>
      <c r="Y132" s="36"/>
      <c r="Z132" s="36"/>
      <c r="AA132" s="36"/>
      <c r="AB132" s="36"/>
      <c r="AC132" s="36"/>
    </row>
    <row r="133" ht="18.75" customHeight="1">
      <c r="A133" s="18">
        <v>133.0</v>
      </c>
      <c r="B133" s="27"/>
      <c r="C133" s="27"/>
      <c r="D133" s="40"/>
      <c r="E133" s="40"/>
      <c r="F133" s="40"/>
      <c r="G133" s="40"/>
      <c r="H133" s="40"/>
      <c r="I133" s="40"/>
      <c r="J133" s="40"/>
      <c r="K133" s="40"/>
      <c r="L133" s="14"/>
      <c r="M133" s="14"/>
      <c r="N133" s="14"/>
      <c r="O133" s="14"/>
      <c r="P133" s="14"/>
      <c r="Q133" s="14"/>
      <c r="R133" s="14"/>
      <c r="S133" s="14"/>
      <c r="T133" s="14"/>
      <c r="U133" s="36"/>
      <c r="V133" s="36"/>
      <c r="W133" s="36"/>
      <c r="X133" s="36"/>
      <c r="Y133" s="36"/>
      <c r="Z133" s="36"/>
      <c r="AA133" s="36"/>
      <c r="AB133" s="36"/>
      <c r="AC133" s="36"/>
    </row>
    <row r="134" ht="18.75" customHeight="1">
      <c r="A134" s="18">
        <v>134.0</v>
      </c>
      <c r="B134" s="27"/>
      <c r="C134" s="27"/>
      <c r="D134" s="40"/>
      <c r="E134" s="40"/>
      <c r="F134" s="40"/>
      <c r="G134" s="40"/>
      <c r="H134" s="40"/>
      <c r="I134" s="40"/>
      <c r="J134" s="40"/>
      <c r="K134" s="40"/>
      <c r="L134" s="14"/>
      <c r="M134" s="14"/>
      <c r="N134" s="14"/>
      <c r="O134" s="14"/>
      <c r="P134" s="14"/>
      <c r="Q134" s="14"/>
      <c r="R134" s="14"/>
      <c r="S134" s="14"/>
      <c r="T134" s="14"/>
      <c r="U134" s="36"/>
      <c r="V134" s="36"/>
      <c r="W134" s="36"/>
      <c r="X134" s="36"/>
      <c r="Y134" s="36"/>
      <c r="Z134" s="36"/>
      <c r="AA134" s="36"/>
      <c r="AB134" s="36"/>
      <c r="AC134" s="36"/>
    </row>
    <row r="135" ht="18.75" customHeight="1">
      <c r="A135" s="18">
        <v>135.0</v>
      </c>
      <c r="B135" s="27"/>
      <c r="C135" s="27"/>
      <c r="D135" s="40"/>
      <c r="E135" s="40"/>
      <c r="F135" s="40"/>
      <c r="G135" s="40"/>
      <c r="H135" s="40"/>
      <c r="I135" s="40"/>
      <c r="J135" s="40"/>
      <c r="K135" s="40"/>
      <c r="L135" s="14"/>
      <c r="M135" s="14"/>
      <c r="N135" s="14"/>
      <c r="O135" s="14"/>
      <c r="P135" s="14"/>
      <c r="Q135" s="14"/>
      <c r="R135" s="14"/>
      <c r="S135" s="14"/>
      <c r="T135" s="14"/>
      <c r="U135" s="36"/>
      <c r="V135" s="36"/>
      <c r="W135" s="36"/>
      <c r="X135" s="36"/>
      <c r="Y135" s="36"/>
      <c r="Z135" s="36"/>
      <c r="AA135" s="36"/>
      <c r="AB135" s="36"/>
      <c r="AC135" s="36"/>
    </row>
    <row r="136" ht="18.75" customHeight="1">
      <c r="A136" s="18">
        <v>136.0</v>
      </c>
      <c r="B136" s="6"/>
      <c r="C136" s="9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36"/>
      <c r="V136" s="36"/>
      <c r="W136" s="36"/>
      <c r="X136" s="36"/>
      <c r="Y136" s="36"/>
      <c r="Z136" s="36"/>
      <c r="AA136" s="36"/>
      <c r="AB136" s="36"/>
      <c r="AC136" s="36"/>
    </row>
    <row r="137" ht="18.75" customHeight="1">
      <c r="A137" s="18">
        <v>137.0</v>
      </c>
      <c r="B137" s="18"/>
      <c r="C137" s="9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36"/>
      <c r="V137" s="36"/>
      <c r="W137" s="36"/>
      <c r="X137" s="36"/>
      <c r="Y137" s="36"/>
      <c r="Z137" s="36"/>
      <c r="AA137" s="36"/>
      <c r="AB137" s="36"/>
      <c r="AC137" s="36"/>
    </row>
    <row r="138" ht="18.75" customHeight="1">
      <c r="A138" s="18">
        <v>138.0</v>
      </c>
      <c r="B138" s="9"/>
      <c r="C138" s="6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36"/>
      <c r="V138" s="36"/>
      <c r="W138" s="36"/>
      <c r="X138" s="36"/>
      <c r="Y138" s="36"/>
      <c r="Z138" s="36"/>
      <c r="AA138" s="36"/>
      <c r="AB138" s="36"/>
      <c r="AC138" s="36"/>
    </row>
    <row r="139" ht="18.75" customHeight="1">
      <c r="A139" s="18">
        <v>139.0</v>
      </c>
      <c r="B139" s="18"/>
      <c r="C139" s="9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36"/>
      <c r="V139" s="36"/>
      <c r="W139" s="36"/>
      <c r="X139" s="36"/>
      <c r="Y139" s="36"/>
      <c r="Z139" s="36"/>
      <c r="AA139" s="36"/>
      <c r="AB139" s="36"/>
      <c r="AC139" s="36"/>
    </row>
    <row r="140" ht="18.75" customHeight="1">
      <c r="A140" s="18">
        <v>140.0</v>
      </c>
      <c r="B140" s="18"/>
      <c r="C140" s="9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36"/>
      <c r="V140" s="36"/>
      <c r="W140" s="36"/>
      <c r="X140" s="36"/>
      <c r="Y140" s="36"/>
      <c r="Z140" s="36"/>
      <c r="AA140" s="36"/>
      <c r="AB140" s="36"/>
      <c r="AC140" s="36"/>
    </row>
    <row r="141" ht="18.75" customHeight="1">
      <c r="A141" s="18">
        <v>141.0</v>
      </c>
      <c r="B141" s="9"/>
      <c r="C141" s="9"/>
      <c r="D141" s="3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36"/>
      <c r="V141" s="36"/>
      <c r="W141" s="36"/>
      <c r="X141" s="36"/>
      <c r="Y141" s="36"/>
      <c r="Z141" s="36"/>
      <c r="AA141" s="36"/>
      <c r="AB141" s="36"/>
      <c r="AC141" s="36"/>
    </row>
    <row r="142" ht="18.75" customHeight="1">
      <c r="A142" s="18">
        <v>142.0</v>
      </c>
      <c r="B142" s="18"/>
      <c r="C142" s="6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36"/>
      <c r="V142" s="36"/>
      <c r="W142" s="36"/>
      <c r="X142" s="36"/>
      <c r="Y142" s="36"/>
      <c r="Z142" s="36"/>
      <c r="AA142" s="36"/>
      <c r="AB142" s="36"/>
      <c r="AC142" s="36"/>
    </row>
    <row r="143" ht="18.75" customHeight="1">
      <c r="A143" s="18">
        <v>143.0</v>
      </c>
      <c r="B143" s="9"/>
      <c r="C143" s="28"/>
      <c r="D143" s="3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36"/>
      <c r="V143" s="36"/>
      <c r="W143" s="36"/>
      <c r="X143" s="36"/>
      <c r="Y143" s="36"/>
      <c r="Z143" s="36"/>
      <c r="AA143" s="36"/>
      <c r="AB143" s="36"/>
      <c r="AC143" s="36"/>
    </row>
    <row r="144" ht="18.75" customHeight="1">
      <c r="A144" s="18">
        <v>144.0</v>
      </c>
      <c r="B144" s="9"/>
      <c r="C144" s="28"/>
      <c r="D144" s="3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36"/>
      <c r="V144" s="36"/>
      <c r="W144" s="36"/>
      <c r="X144" s="36"/>
      <c r="Y144" s="36"/>
      <c r="Z144" s="36"/>
      <c r="AA144" s="36"/>
      <c r="AB144" s="36"/>
      <c r="AC144" s="36"/>
    </row>
    <row r="145" ht="18.75" customHeight="1">
      <c r="A145" s="18">
        <v>145.0</v>
      </c>
      <c r="B145" s="9"/>
      <c r="C145" s="28"/>
      <c r="D145" s="3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36"/>
      <c r="V145" s="36"/>
      <c r="W145" s="36"/>
      <c r="X145" s="36"/>
      <c r="Y145" s="36"/>
      <c r="Z145" s="36"/>
      <c r="AA145" s="36"/>
      <c r="AB145" s="36"/>
      <c r="AC145" s="36"/>
    </row>
    <row r="146" ht="18.75" customHeight="1">
      <c r="A146" s="18">
        <v>146.0</v>
      </c>
      <c r="B146" s="6"/>
      <c r="C146" s="9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36"/>
      <c r="V146" s="36"/>
      <c r="W146" s="36"/>
      <c r="X146" s="36"/>
      <c r="Y146" s="36"/>
      <c r="Z146" s="36"/>
      <c r="AA146" s="36"/>
      <c r="AB146" s="36"/>
      <c r="AC146" s="36"/>
    </row>
    <row r="147" ht="18.75" customHeight="1">
      <c r="A147" s="18">
        <v>147.0</v>
      </c>
      <c r="B147" s="6"/>
      <c r="C147" s="9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36"/>
      <c r="V147" s="36"/>
      <c r="W147" s="36"/>
      <c r="X147" s="36"/>
      <c r="Y147" s="36"/>
      <c r="Z147" s="36"/>
      <c r="AA147" s="36"/>
      <c r="AB147" s="36"/>
      <c r="AC147" s="36"/>
    </row>
    <row r="148" ht="18.75" customHeight="1">
      <c r="A148" s="18">
        <v>148.0</v>
      </c>
      <c r="B148" s="9"/>
      <c r="C148" s="9"/>
      <c r="D148" s="3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36"/>
      <c r="V148" s="36"/>
      <c r="W148" s="36"/>
      <c r="X148" s="36"/>
      <c r="Y148" s="36"/>
      <c r="Z148" s="36"/>
      <c r="AA148" s="36"/>
      <c r="AB148" s="36"/>
      <c r="AC148" s="36"/>
    </row>
    <row r="149" ht="18.75" customHeight="1">
      <c r="A149" s="18">
        <v>149.0</v>
      </c>
      <c r="B149" s="9"/>
      <c r="C149" s="6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36"/>
      <c r="V149" s="36"/>
      <c r="W149" s="36"/>
      <c r="X149" s="36"/>
      <c r="Y149" s="36"/>
      <c r="Z149" s="36"/>
      <c r="AA149" s="36"/>
      <c r="AB149" s="36"/>
      <c r="AC149" s="36"/>
    </row>
    <row r="150" ht="18.75" customHeight="1">
      <c r="A150" s="18">
        <v>150.0</v>
      </c>
      <c r="B150" s="9"/>
      <c r="C150" s="6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36"/>
      <c r="V150" s="36"/>
      <c r="W150" s="36"/>
      <c r="X150" s="36"/>
      <c r="Y150" s="36"/>
      <c r="Z150" s="36"/>
      <c r="AA150" s="36"/>
      <c r="AB150" s="36"/>
      <c r="AC150" s="36"/>
    </row>
    <row r="151" ht="18.75" customHeight="1">
      <c r="A151" s="18">
        <v>151.0</v>
      </c>
      <c r="B151" s="6"/>
      <c r="C151" s="9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36"/>
      <c r="V151" s="36"/>
      <c r="W151" s="36"/>
      <c r="X151" s="36"/>
      <c r="Y151" s="36"/>
      <c r="Z151" s="36"/>
      <c r="AA151" s="36"/>
      <c r="AB151" s="36"/>
      <c r="AC151" s="36"/>
    </row>
    <row r="152" ht="18.75" customHeight="1">
      <c r="A152" s="18">
        <v>152.0</v>
      </c>
      <c r="B152" s="6"/>
      <c r="C152" s="9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36"/>
      <c r="V152" s="36"/>
      <c r="W152" s="36"/>
      <c r="X152" s="36"/>
      <c r="Y152" s="36"/>
      <c r="Z152" s="36"/>
      <c r="AA152" s="36"/>
      <c r="AB152" s="36"/>
      <c r="AC152" s="36"/>
    </row>
    <row r="153" ht="18.75" customHeight="1">
      <c r="A153" s="18">
        <v>153.0</v>
      </c>
      <c r="B153" s="9"/>
      <c r="C153" s="9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36"/>
      <c r="V153" s="36"/>
      <c r="W153" s="36"/>
      <c r="X153" s="36"/>
      <c r="Y153" s="36"/>
      <c r="Z153" s="36"/>
      <c r="AA153" s="36"/>
      <c r="AB153" s="36"/>
      <c r="AC153" s="36"/>
    </row>
    <row r="154" ht="18.75" customHeight="1">
      <c r="A154" s="18">
        <v>154.0</v>
      </c>
      <c r="B154" s="18"/>
      <c r="C154" s="9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36"/>
      <c r="V154" s="36"/>
      <c r="W154" s="36"/>
      <c r="X154" s="36"/>
      <c r="Y154" s="36"/>
      <c r="Z154" s="36"/>
      <c r="AA154" s="36"/>
      <c r="AB154" s="36"/>
      <c r="AC154" s="36"/>
    </row>
    <row r="155" ht="18.75" customHeight="1">
      <c r="A155" s="18">
        <v>155.0</v>
      </c>
      <c r="B155" s="27"/>
      <c r="C155" s="27"/>
      <c r="D155" s="40"/>
      <c r="E155" s="40"/>
      <c r="F155" s="40"/>
      <c r="G155" s="40"/>
      <c r="H155" s="40"/>
      <c r="I155" s="40"/>
      <c r="J155" s="40"/>
      <c r="K155" s="40"/>
      <c r="L155" s="14"/>
      <c r="M155" s="14"/>
      <c r="N155" s="14"/>
      <c r="O155" s="14"/>
      <c r="P155" s="14"/>
      <c r="Q155" s="14"/>
      <c r="R155" s="14"/>
      <c r="S155" s="14"/>
      <c r="T155" s="14"/>
      <c r="U155" s="36"/>
      <c r="V155" s="36"/>
      <c r="W155" s="36"/>
      <c r="X155" s="36"/>
      <c r="Y155" s="36"/>
      <c r="Z155" s="36"/>
      <c r="AA155" s="36"/>
      <c r="AB155" s="36"/>
      <c r="AC155" s="36"/>
    </row>
    <row r="156" ht="18.75" customHeight="1">
      <c r="A156" s="18">
        <v>156.0</v>
      </c>
      <c r="B156" s="27"/>
      <c r="C156" s="27"/>
      <c r="D156" s="40"/>
      <c r="E156" s="40"/>
      <c r="F156" s="40"/>
      <c r="G156" s="40"/>
      <c r="H156" s="40"/>
      <c r="I156" s="40"/>
      <c r="J156" s="40"/>
      <c r="K156" s="40"/>
      <c r="L156" s="14"/>
      <c r="M156" s="14"/>
      <c r="N156" s="14"/>
      <c r="O156" s="14"/>
      <c r="P156" s="14"/>
      <c r="Q156" s="14"/>
      <c r="R156" s="14"/>
      <c r="S156" s="14"/>
      <c r="T156" s="14"/>
      <c r="U156" s="36"/>
      <c r="V156" s="36"/>
      <c r="W156" s="36"/>
      <c r="X156" s="36"/>
      <c r="Y156" s="36"/>
      <c r="Z156" s="36"/>
      <c r="AA156" s="36"/>
      <c r="AB156" s="36"/>
      <c r="AC156" s="36"/>
    </row>
    <row r="157" ht="18.75" customHeight="1">
      <c r="A157" s="18">
        <v>157.0</v>
      </c>
      <c r="B157" s="27"/>
      <c r="C157" s="27"/>
      <c r="D157" s="40"/>
      <c r="E157" s="40"/>
      <c r="F157" s="40"/>
      <c r="G157" s="40"/>
      <c r="H157" s="40"/>
      <c r="I157" s="40"/>
      <c r="J157" s="40"/>
      <c r="K157" s="40"/>
      <c r="L157" s="14"/>
      <c r="M157" s="14"/>
      <c r="N157" s="14"/>
      <c r="O157" s="14"/>
      <c r="P157" s="14"/>
      <c r="Q157" s="14"/>
      <c r="R157" s="14"/>
      <c r="S157" s="14"/>
      <c r="T157" s="14"/>
      <c r="U157" s="36"/>
      <c r="V157" s="36"/>
      <c r="W157" s="36"/>
      <c r="X157" s="36"/>
      <c r="Y157" s="36"/>
      <c r="Z157" s="36"/>
      <c r="AA157" s="36"/>
      <c r="AB157" s="36"/>
      <c r="AC157" s="36"/>
    </row>
    <row r="158" ht="18.75" customHeight="1">
      <c r="A158" s="18">
        <v>158.0</v>
      </c>
      <c r="B158" s="27"/>
      <c r="C158" s="27"/>
      <c r="D158" s="40"/>
      <c r="E158" s="40"/>
      <c r="F158" s="40"/>
      <c r="G158" s="40"/>
      <c r="H158" s="40"/>
      <c r="I158" s="40"/>
      <c r="J158" s="40"/>
      <c r="K158" s="40"/>
      <c r="L158" s="14"/>
      <c r="M158" s="14"/>
      <c r="N158" s="14"/>
      <c r="O158" s="14"/>
      <c r="P158" s="14"/>
      <c r="Q158" s="14"/>
      <c r="R158" s="14"/>
      <c r="S158" s="14"/>
      <c r="T158" s="14"/>
      <c r="U158" s="36"/>
      <c r="V158" s="36"/>
      <c r="W158" s="36"/>
      <c r="X158" s="36"/>
      <c r="Y158" s="36"/>
      <c r="Z158" s="36"/>
      <c r="AA158" s="36"/>
      <c r="AB158" s="36"/>
      <c r="AC158" s="36"/>
    </row>
    <row r="159" ht="18.75" customHeight="1">
      <c r="A159" s="18">
        <v>159.0</v>
      </c>
      <c r="B159" s="27"/>
      <c r="C159" s="20"/>
      <c r="D159" s="40"/>
      <c r="E159" s="40"/>
      <c r="F159" s="40"/>
      <c r="G159" s="40"/>
      <c r="H159" s="40"/>
      <c r="I159" s="40"/>
      <c r="J159" s="40"/>
      <c r="K159" s="40"/>
      <c r="L159" s="14"/>
      <c r="M159" s="14"/>
      <c r="N159" s="14"/>
      <c r="O159" s="14"/>
      <c r="P159" s="14"/>
      <c r="Q159" s="14"/>
      <c r="R159" s="14"/>
      <c r="S159" s="14"/>
      <c r="T159" s="14"/>
      <c r="U159" s="36"/>
      <c r="V159" s="36"/>
      <c r="W159" s="36"/>
      <c r="X159" s="36"/>
      <c r="Y159" s="36"/>
      <c r="Z159" s="36"/>
      <c r="AA159" s="36"/>
      <c r="AB159" s="36"/>
      <c r="AC159" s="36"/>
    </row>
    <row r="160" ht="18.75" customHeight="1">
      <c r="A160" s="18">
        <v>160.0</v>
      </c>
      <c r="B160" s="41"/>
      <c r="C160" s="41"/>
      <c r="D160" s="40"/>
      <c r="E160" s="42"/>
      <c r="F160" s="40"/>
      <c r="G160" s="40"/>
      <c r="H160" s="40"/>
      <c r="I160" s="40"/>
      <c r="J160" s="40"/>
      <c r="K160" s="40"/>
      <c r="L160" s="14"/>
      <c r="M160" s="14"/>
      <c r="N160" s="14"/>
      <c r="O160" s="14"/>
      <c r="P160" s="14"/>
      <c r="Q160" s="14"/>
      <c r="R160" s="14"/>
      <c r="S160" s="14"/>
      <c r="T160" s="14"/>
      <c r="U160" s="36"/>
      <c r="V160" s="36"/>
      <c r="W160" s="36"/>
      <c r="X160" s="36"/>
      <c r="Y160" s="36"/>
      <c r="Z160" s="36"/>
      <c r="AA160" s="36"/>
      <c r="AB160" s="36"/>
      <c r="AC160" s="36"/>
    </row>
    <row r="161" ht="18.75" customHeight="1">
      <c r="A161" s="18">
        <v>161.0</v>
      </c>
      <c r="B161" s="27"/>
      <c r="C161" s="27"/>
      <c r="D161" s="40"/>
      <c r="E161" s="40"/>
      <c r="F161" s="40"/>
      <c r="G161" s="40"/>
      <c r="H161" s="40"/>
      <c r="I161" s="40"/>
      <c r="J161" s="40"/>
      <c r="K161" s="40"/>
      <c r="L161" s="14"/>
      <c r="M161" s="14"/>
      <c r="N161" s="14"/>
      <c r="O161" s="14"/>
      <c r="P161" s="14"/>
      <c r="Q161" s="14"/>
      <c r="R161" s="14"/>
      <c r="S161" s="14"/>
      <c r="T161" s="14"/>
      <c r="U161" s="36"/>
      <c r="V161" s="36"/>
      <c r="W161" s="36"/>
      <c r="X161" s="36"/>
      <c r="Y161" s="36"/>
      <c r="Z161" s="36"/>
      <c r="AA161" s="36"/>
      <c r="AB161" s="36"/>
      <c r="AC161" s="36"/>
    </row>
    <row r="162" ht="18.75" customHeight="1">
      <c r="A162" s="18">
        <v>162.0</v>
      </c>
      <c r="B162" s="27"/>
      <c r="C162" s="27"/>
      <c r="D162" s="40"/>
      <c r="E162" s="40"/>
      <c r="F162" s="40"/>
      <c r="G162" s="40"/>
      <c r="H162" s="40"/>
      <c r="I162" s="40"/>
      <c r="J162" s="40"/>
      <c r="K162" s="40"/>
      <c r="L162" s="14"/>
      <c r="M162" s="14"/>
      <c r="N162" s="14"/>
      <c r="O162" s="14"/>
      <c r="P162" s="14"/>
      <c r="Q162" s="14"/>
      <c r="R162" s="14"/>
      <c r="S162" s="14"/>
      <c r="T162" s="14"/>
      <c r="U162" s="36"/>
      <c r="V162" s="36"/>
      <c r="W162" s="36"/>
      <c r="X162" s="36"/>
      <c r="Y162" s="36"/>
      <c r="Z162" s="36"/>
      <c r="AA162" s="36"/>
      <c r="AB162" s="36"/>
      <c r="AC162" s="36"/>
    </row>
    <row r="163" ht="18.75" customHeight="1">
      <c r="A163" s="18">
        <v>163.0</v>
      </c>
      <c r="B163" s="27"/>
      <c r="C163" s="27"/>
      <c r="D163" s="40"/>
      <c r="E163" s="40"/>
      <c r="F163" s="40"/>
      <c r="G163" s="40"/>
      <c r="H163" s="40"/>
      <c r="I163" s="40"/>
      <c r="J163" s="40"/>
      <c r="K163" s="40"/>
      <c r="L163" s="14"/>
      <c r="M163" s="14"/>
      <c r="N163" s="14"/>
      <c r="O163" s="14"/>
      <c r="P163" s="14"/>
      <c r="Q163" s="14"/>
      <c r="R163" s="14"/>
      <c r="S163" s="14"/>
      <c r="T163" s="14"/>
      <c r="U163" s="36"/>
      <c r="V163" s="36"/>
      <c r="W163" s="36"/>
      <c r="X163" s="36"/>
      <c r="Y163" s="36"/>
      <c r="Z163" s="36"/>
      <c r="AA163" s="36"/>
      <c r="AB163" s="36"/>
      <c r="AC163" s="36"/>
    </row>
    <row r="164" ht="18.75" customHeight="1">
      <c r="A164" s="18">
        <v>164.0</v>
      </c>
      <c r="B164" s="27"/>
      <c r="C164" s="27"/>
      <c r="D164" s="40"/>
      <c r="E164" s="40"/>
      <c r="F164" s="40"/>
      <c r="G164" s="40"/>
      <c r="H164" s="40"/>
      <c r="I164" s="40"/>
      <c r="J164" s="40"/>
      <c r="K164" s="40"/>
      <c r="L164" s="14"/>
      <c r="M164" s="14"/>
      <c r="N164" s="14"/>
      <c r="O164" s="14"/>
      <c r="P164" s="14"/>
      <c r="Q164" s="14"/>
      <c r="R164" s="14"/>
      <c r="S164" s="14"/>
      <c r="T164" s="14"/>
      <c r="U164" s="36"/>
      <c r="V164" s="36"/>
      <c r="W164" s="36"/>
      <c r="X164" s="36"/>
      <c r="Y164" s="36"/>
      <c r="Z164" s="36"/>
      <c r="AA164" s="36"/>
      <c r="AB164" s="36"/>
      <c r="AC164" s="36"/>
    </row>
    <row r="165" ht="18.75" customHeight="1">
      <c r="A165" s="18">
        <v>165.0</v>
      </c>
      <c r="B165" s="27"/>
      <c r="C165" s="27"/>
      <c r="D165" s="40"/>
      <c r="E165" s="40"/>
      <c r="F165" s="40"/>
      <c r="G165" s="40"/>
      <c r="H165" s="40"/>
      <c r="I165" s="40"/>
      <c r="J165" s="40"/>
      <c r="K165" s="40"/>
      <c r="L165" s="14"/>
      <c r="M165" s="14"/>
      <c r="N165" s="14"/>
      <c r="O165" s="14"/>
      <c r="P165" s="14"/>
      <c r="Q165" s="14"/>
      <c r="R165" s="14"/>
      <c r="S165" s="14"/>
      <c r="T165" s="14"/>
      <c r="U165" s="36"/>
      <c r="V165" s="36"/>
      <c r="W165" s="36"/>
      <c r="X165" s="36"/>
      <c r="Y165" s="36"/>
      <c r="Z165" s="36"/>
      <c r="AA165" s="36"/>
      <c r="AB165" s="36"/>
      <c r="AC165" s="36"/>
    </row>
    <row r="166" ht="18.75" customHeight="1">
      <c r="A166" s="18">
        <v>166.0</v>
      </c>
      <c r="B166" s="27"/>
      <c r="C166" s="27"/>
      <c r="D166" s="40"/>
      <c r="E166" s="40"/>
      <c r="F166" s="40"/>
      <c r="G166" s="40"/>
      <c r="H166" s="40"/>
      <c r="I166" s="40"/>
      <c r="J166" s="40"/>
      <c r="K166" s="40"/>
      <c r="L166" s="14"/>
      <c r="M166" s="14"/>
      <c r="N166" s="14"/>
      <c r="O166" s="14"/>
      <c r="P166" s="14"/>
      <c r="Q166" s="14"/>
      <c r="R166" s="14"/>
      <c r="S166" s="14"/>
      <c r="T166" s="14"/>
      <c r="U166" s="36"/>
      <c r="V166" s="36"/>
      <c r="W166" s="36"/>
      <c r="X166" s="36"/>
      <c r="Y166" s="36"/>
      <c r="Z166" s="36"/>
      <c r="AA166" s="36"/>
      <c r="AB166" s="36"/>
      <c r="AC166" s="36"/>
    </row>
    <row r="167" ht="18.75" customHeight="1">
      <c r="A167" s="18">
        <v>167.0</v>
      </c>
      <c r="B167" s="9"/>
      <c r="C167" s="6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36"/>
      <c r="V167" s="36"/>
      <c r="W167" s="36"/>
      <c r="X167" s="36"/>
      <c r="Y167" s="36"/>
      <c r="Z167" s="36"/>
      <c r="AA167" s="36"/>
      <c r="AB167" s="36"/>
      <c r="AC167" s="36"/>
    </row>
    <row r="168" ht="18.75" customHeight="1">
      <c r="A168" s="18">
        <v>168.0</v>
      </c>
      <c r="B168" s="9"/>
      <c r="C168" s="6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36"/>
      <c r="V168" s="36"/>
      <c r="W168" s="36"/>
      <c r="X168" s="36"/>
      <c r="Y168" s="36"/>
      <c r="Z168" s="36"/>
      <c r="AA168" s="36"/>
      <c r="AB168" s="36"/>
      <c r="AC168" s="36"/>
    </row>
    <row r="169" ht="18.75" customHeight="1">
      <c r="A169" s="18">
        <v>169.0</v>
      </c>
      <c r="B169" s="6"/>
      <c r="C169" s="9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36"/>
      <c r="V169" s="36"/>
      <c r="W169" s="36"/>
      <c r="X169" s="36"/>
      <c r="Y169" s="36"/>
      <c r="Z169" s="36"/>
      <c r="AA169" s="36"/>
      <c r="AB169" s="36"/>
      <c r="AC169" s="36"/>
    </row>
    <row r="170" ht="18.75" customHeight="1">
      <c r="A170" s="18">
        <v>170.0</v>
      </c>
      <c r="B170" s="6"/>
      <c r="C170" s="9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36"/>
      <c r="V170" s="36"/>
      <c r="W170" s="36"/>
      <c r="X170" s="36"/>
      <c r="Y170" s="36"/>
      <c r="Z170" s="36"/>
      <c r="AA170" s="36"/>
      <c r="AB170" s="36"/>
      <c r="AC170" s="36"/>
    </row>
    <row r="171" ht="18.75" customHeight="1">
      <c r="A171" s="18">
        <v>171.0</v>
      </c>
      <c r="B171" s="6"/>
      <c r="C171" s="9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36"/>
      <c r="V171" s="36"/>
      <c r="W171" s="36"/>
      <c r="X171" s="36"/>
      <c r="Y171" s="36"/>
      <c r="Z171" s="36"/>
      <c r="AA171" s="36"/>
      <c r="AB171" s="36"/>
      <c r="AC171" s="36"/>
    </row>
    <row r="172" ht="18.75" customHeight="1">
      <c r="A172" s="18">
        <v>172.0</v>
      </c>
      <c r="B172" s="18"/>
      <c r="C172" s="9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36"/>
      <c r="V172" s="36"/>
      <c r="W172" s="36"/>
      <c r="X172" s="36"/>
      <c r="Y172" s="36"/>
      <c r="Z172" s="36"/>
      <c r="AA172" s="36"/>
      <c r="AB172" s="36"/>
      <c r="AC172" s="36"/>
    </row>
    <row r="173" ht="18.75" customHeight="1">
      <c r="A173" s="18">
        <v>173.0</v>
      </c>
      <c r="B173" s="18"/>
      <c r="C173" s="9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36"/>
      <c r="V173" s="36"/>
      <c r="W173" s="36"/>
      <c r="X173" s="36"/>
      <c r="Y173" s="36"/>
      <c r="Z173" s="36"/>
      <c r="AA173" s="36"/>
      <c r="AB173" s="36"/>
      <c r="AC173" s="36"/>
    </row>
    <row r="174" ht="18.75" customHeight="1">
      <c r="A174" s="18">
        <v>174.0</v>
      </c>
      <c r="B174" s="9"/>
      <c r="C174" s="6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36"/>
      <c r="V174" s="36"/>
      <c r="W174" s="36"/>
      <c r="X174" s="36"/>
      <c r="Y174" s="36"/>
      <c r="Z174" s="36"/>
      <c r="AA174" s="36"/>
      <c r="AB174" s="36"/>
      <c r="AC174" s="36"/>
    </row>
    <row r="175" ht="18.75" customHeight="1">
      <c r="A175" s="46">
        <v>175.0</v>
      </c>
      <c r="B175" s="9"/>
      <c r="C175" s="28"/>
      <c r="D175" s="3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36"/>
      <c r="V175" s="36"/>
      <c r="W175" s="36"/>
      <c r="X175" s="36"/>
      <c r="Y175" s="36"/>
      <c r="Z175" s="36"/>
      <c r="AA175" s="36"/>
      <c r="AB175" s="36"/>
      <c r="AC175" s="36"/>
    </row>
    <row r="176" ht="18.75" customHeight="1">
      <c r="A176" s="46">
        <v>176.0</v>
      </c>
      <c r="B176" s="9"/>
      <c r="C176" s="28"/>
      <c r="D176" s="3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36"/>
      <c r="V176" s="36"/>
      <c r="W176" s="36"/>
      <c r="X176" s="36"/>
      <c r="Y176" s="36"/>
      <c r="Z176" s="36"/>
      <c r="AA176" s="36"/>
      <c r="AB176" s="36"/>
      <c r="AC176" s="36"/>
    </row>
    <row r="177" ht="18.75" customHeight="1">
      <c r="A177" s="46">
        <v>177.0</v>
      </c>
      <c r="B177" s="9"/>
      <c r="C177" s="6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36"/>
      <c r="V177" s="36"/>
      <c r="W177" s="36"/>
      <c r="X177" s="36"/>
      <c r="Y177" s="36"/>
      <c r="Z177" s="36"/>
      <c r="AA177" s="36"/>
      <c r="AB177" s="36"/>
      <c r="AC177" s="36"/>
    </row>
    <row r="178" ht="18.75" customHeight="1">
      <c r="A178" s="46">
        <v>178.0</v>
      </c>
      <c r="B178" s="6"/>
      <c r="C178" s="9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36"/>
      <c r="V178" s="36"/>
      <c r="W178" s="36"/>
      <c r="X178" s="36"/>
      <c r="Y178" s="36"/>
      <c r="Z178" s="36"/>
      <c r="AA178" s="36"/>
      <c r="AB178" s="36"/>
      <c r="AC178" s="36"/>
    </row>
    <row r="179" ht="18.75" customHeight="1">
      <c r="A179" s="46">
        <v>179.0</v>
      </c>
      <c r="B179" s="9"/>
      <c r="C179" s="6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36"/>
      <c r="V179" s="36"/>
      <c r="W179" s="36"/>
      <c r="X179" s="36"/>
      <c r="Y179" s="36"/>
      <c r="Z179" s="36"/>
      <c r="AA179" s="36"/>
      <c r="AB179" s="36"/>
      <c r="AC179" s="36"/>
    </row>
    <row r="180" ht="18.75" customHeight="1">
      <c r="A180" s="46">
        <v>180.0</v>
      </c>
      <c r="B180" s="9"/>
      <c r="C180" s="6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36"/>
      <c r="V180" s="36"/>
      <c r="W180" s="36"/>
      <c r="X180" s="36"/>
      <c r="Y180" s="36"/>
      <c r="Z180" s="36"/>
      <c r="AA180" s="36"/>
      <c r="AB180" s="36"/>
      <c r="AC180" s="36"/>
    </row>
    <row r="181" ht="18.75" customHeight="1">
      <c r="A181" s="46">
        <v>181.0</v>
      </c>
      <c r="B181" s="9"/>
      <c r="C181" s="6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36"/>
      <c r="V181" s="36"/>
      <c r="W181" s="36"/>
      <c r="X181" s="36"/>
      <c r="Y181" s="36"/>
      <c r="Z181" s="36"/>
      <c r="AA181" s="36"/>
      <c r="AB181" s="36"/>
      <c r="AC181" s="36"/>
    </row>
    <row r="182" ht="18.75" customHeight="1">
      <c r="A182" s="46">
        <v>182.0</v>
      </c>
      <c r="B182" s="18"/>
      <c r="C182" s="9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36"/>
      <c r="V182" s="36"/>
      <c r="W182" s="36"/>
      <c r="X182" s="36"/>
      <c r="Y182" s="36"/>
      <c r="Z182" s="36"/>
      <c r="AA182" s="36"/>
      <c r="AB182" s="36"/>
      <c r="AC182" s="36"/>
    </row>
    <row r="183" ht="18.75" customHeight="1">
      <c r="A183" s="46">
        <v>183.0</v>
      </c>
      <c r="B183" s="27"/>
      <c r="C183" s="27"/>
      <c r="D183" s="40"/>
      <c r="E183" s="40"/>
      <c r="F183" s="40"/>
      <c r="G183" s="40"/>
      <c r="H183" s="40"/>
      <c r="I183" s="40"/>
      <c r="J183" s="40"/>
      <c r="K183" s="40"/>
      <c r="L183" s="14"/>
      <c r="M183" s="14"/>
      <c r="N183" s="14"/>
      <c r="O183" s="14"/>
      <c r="P183" s="14"/>
      <c r="Q183" s="14"/>
      <c r="R183" s="14"/>
      <c r="S183" s="14"/>
      <c r="T183" s="14"/>
      <c r="U183" s="36"/>
      <c r="V183" s="36"/>
      <c r="W183" s="36"/>
      <c r="X183" s="36"/>
      <c r="Y183" s="36"/>
      <c r="Z183" s="36"/>
      <c r="AA183" s="36"/>
      <c r="AB183" s="36"/>
      <c r="AC183" s="36"/>
    </row>
    <row r="184" ht="18.75" customHeight="1">
      <c r="A184" s="46">
        <v>184.0</v>
      </c>
      <c r="B184" s="27"/>
      <c r="C184" s="20"/>
      <c r="D184" s="40"/>
      <c r="E184" s="40"/>
      <c r="F184" s="40"/>
      <c r="G184" s="40"/>
      <c r="H184" s="40"/>
      <c r="I184" s="40"/>
      <c r="J184" s="40"/>
      <c r="K184" s="40"/>
      <c r="L184" s="14"/>
      <c r="M184" s="14"/>
      <c r="N184" s="14"/>
      <c r="O184" s="14"/>
      <c r="P184" s="14"/>
      <c r="Q184" s="14"/>
      <c r="R184" s="14"/>
      <c r="S184" s="14"/>
      <c r="T184" s="14"/>
      <c r="U184" s="36"/>
      <c r="V184" s="36"/>
      <c r="W184" s="36"/>
      <c r="X184" s="36"/>
      <c r="Y184" s="36"/>
      <c r="Z184" s="36"/>
      <c r="AA184" s="36"/>
      <c r="AB184" s="36"/>
      <c r="AC184" s="36"/>
    </row>
    <row r="185" ht="18.75" customHeight="1">
      <c r="A185" s="46">
        <v>185.0</v>
      </c>
      <c r="B185" s="41"/>
      <c r="C185" s="41"/>
      <c r="D185" s="40"/>
      <c r="E185" s="42"/>
      <c r="F185" s="40"/>
      <c r="G185" s="40"/>
      <c r="H185" s="40"/>
      <c r="I185" s="40"/>
      <c r="J185" s="40"/>
      <c r="K185" s="40"/>
      <c r="L185" s="14"/>
      <c r="M185" s="14"/>
      <c r="N185" s="14"/>
      <c r="O185" s="14"/>
      <c r="P185" s="14"/>
      <c r="Q185" s="14"/>
      <c r="R185" s="14"/>
      <c r="S185" s="14"/>
      <c r="T185" s="14"/>
      <c r="U185" s="36"/>
      <c r="V185" s="36"/>
      <c r="W185" s="36"/>
      <c r="X185" s="36"/>
      <c r="Y185" s="36"/>
      <c r="Z185" s="36"/>
      <c r="AA185" s="36"/>
      <c r="AB185" s="36"/>
      <c r="AC185" s="36"/>
    </row>
    <row r="186" ht="18.75" customHeight="1">
      <c r="A186" s="46">
        <v>186.0</v>
      </c>
      <c r="B186" s="27"/>
      <c r="C186" s="27"/>
      <c r="D186" s="40"/>
      <c r="E186" s="40"/>
      <c r="F186" s="40"/>
      <c r="G186" s="40"/>
      <c r="H186" s="40"/>
      <c r="I186" s="40"/>
      <c r="J186" s="40"/>
      <c r="K186" s="40"/>
      <c r="L186" s="14"/>
      <c r="M186" s="14"/>
      <c r="N186" s="14"/>
      <c r="O186" s="14"/>
      <c r="P186" s="14"/>
      <c r="Q186" s="14"/>
      <c r="R186" s="14"/>
      <c r="S186" s="14"/>
      <c r="T186" s="14"/>
      <c r="U186" s="36"/>
      <c r="V186" s="36"/>
      <c r="W186" s="36"/>
      <c r="X186" s="36"/>
      <c r="Y186" s="36"/>
      <c r="Z186" s="36"/>
      <c r="AA186" s="36"/>
      <c r="AB186" s="36"/>
      <c r="AC186" s="36"/>
    </row>
    <row r="187" ht="18.75" customHeight="1">
      <c r="A187" s="46">
        <v>187.0</v>
      </c>
      <c r="B187" s="27"/>
      <c r="C187" s="27"/>
      <c r="D187" s="40"/>
      <c r="E187" s="40"/>
      <c r="F187" s="40"/>
      <c r="G187" s="40"/>
      <c r="H187" s="40"/>
      <c r="I187" s="40"/>
      <c r="J187" s="40"/>
      <c r="K187" s="40"/>
      <c r="L187" s="14"/>
      <c r="M187" s="14"/>
      <c r="N187" s="14"/>
      <c r="O187" s="14"/>
      <c r="P187" s="14"/>
      <c r="Q187" s="14"/>
      <c r="R187" s="14"/>
      <c r="S187" s="14"/>
      <c r="T187" s="14"/>
      <c r="U187" s="36"/>
      <c r="V187" s="36"/>
      <c r="W187" s="36"/>
      <c r="X187" s="36"/>
      <c r="Y187" s="36"/>
      <c r="Z187" s="36"/>
      <c r="AA187" s="36"/>
      <c r="AB187" s="36"/>
      <c r="AC187" s="36"/>
    </row>
    <row r="188" ht="18.75" customHeight="1">
      <c r="A188" s="46">
        <v>188.0</v>
      </c>
      <c r="B188" s="6"/>
      <c r="C188" s="9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36"/>
      <c r="V188" s="36"/>
      <c r="W188" s="36"/>
      <c r="X188" s="36"/>
      <c r="Y188" s="36"/>
      <c r="Z188" s="36"/>
      <c r="AA188" s="36"/>
      <c r="AB188" s="36"/>
      <c r="AC188" s="36"/>
    </row>
    <row r="189" ht="18.75" customHeight="1">
      <c r="A189" s="46">
        <v>189.0</v>
      </c>
      <c r="B189" s="18"/>
      <c r="C189" s="9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36"/>
      <c r="V189" s="36"/>
      <c r="W189" s="36"/>
      <c r="X189" s="36"/>
      <c r="Y189" s="36"/>
      <c r="Z189" s="36"/>
      <c r="AA189" s="36"/>
      <c r="AB189" s="36"/>
      <c r="AC189" s="36"/>
    </row>
    <row r="190" ht="18.75" customHeight="1">
      <c r="A190" s="46">
        <v>190.0</v>
      </c>
      <c r="B190" s="9"/>
      <c r="C190" s="9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36"/>
      <c r="V190" s="36"/>
      <c r="W190" s="36"/>
      <c r="X190" s="36"/>
      <c r="Y190" s="36"/>
      <c r="Z190" s="36"/>
      <c r="AA190" s="36"/>
      <c r="AB190" s="36"/>
      <c r="AC190" s="36"/>
    </row>
    <row r="191" ht="18.75" customHeight="1">
      <c r="A191" s="46">
        <v>191.0</v>
      </c>
      <c r="B191" s="9"/>
      <c r="C191" s="6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36"/>
      <c r="V191" s="36"/>
      <c r="W191" s="36"/>
      <c r="X191" s="36"/>
      <c r="Y191" s="36"/>
      <c r="Z191" s="36"/>
      <c r="AA191" s="36"/>
      <c r="AB191" s="36"/>
      <c r="AC191" s="36"/>
    </row>
    <row r="192" ht="18.75" customHeight="1">
      <c r="A192" s="46">
        <v>192.0</v>
      </c>
      <c r="B192" s="9"/>
      <c r="C192" s="28"/>
      <c r="D192" s="3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36"/>
      <c r="V192" s="36"/>
      <c r="W192" s="36"/>
      <c r="X192" s="36"/>
      <c r="Y192" s="36"/>
      <c r="Z192" s="36"/>
      <c r="AA192" s="36"/>
      <c r="AB192" s="36"/>
      <c r="AC192" s="36"/>
    </row>
    <row r="193" ht="18.75" customHeight="1">
      <c r="A193" s="46">
        <v>193.0</v>
      </c>
      <c r="B193" s="22"/>
      <c r="C193" s="22"/>
      <c r="D193" s="2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36"/>
      <c r="V193" s="36"/>
      <c r="W193" s="36"/>
      <c r="X193" s="36"/>
      <c r="Y193" s="36"/>
      <c r="Z193" s="36"/>
      <c r="AA193" s="36"/>
      <c r="AB193" s="36"/>
      <c r="AC193" s="36"/>
    </row>
    <row r="194" ht="18.75" customHeight="1">
      <c r="A194" s="46">
        <v>194.0</v>
      </c>
      <c r="B194" s="9"/>
      <c r="C194" s="6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36"/>
      <c r="V194" s="36"/>
      <c r="W194" s="36"/>
      <c r="X194" s="36"/>
      <c r="Y194" s="36"/>
      <c r="Z194" s="36"/>
      <c r="AA194" s="36"/>
      <c r="AB194" s="36"/>
      <c r="AC194" s="36"/>
    </row>
    <row r="195" ht="18.75" customHeight="1">
      <c r="A195" s="46">
        <v>195.0</v>
      </c>
      <c r="B195" s="6"/>
      <c r="C195" s="9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36"/>
      <c r="V195" s="36"/>
      <c r="W195" s="36"/>
      <c r="X195" s="36"/>
      <c r="Y195" s="36"/>
      <c r="Z195" s="36"/>
      <c r="AA195" s="36"/>
      <c r="AB195" s="36"/>
      <c r="AC195" s="36"/>
    </row>
    <row r="196" ht="18.75" customHeight="1">
      <c r="A196" s="46">
        <v>196.0</v>
      </c>
      <c r="B196" s="6"/>
      <c r="C196" s="9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36"/>
      <c r="V196" s="36"/>
      <c r="W196" s="36"/>
      <c r="X196" s="36"/>
      <c r="Y196" s="36"/>
      <c r="Z196" s="36"/>
      <c r="AA196" s="36"/>
      <c r="AB196" s="36"/>
      <c r="AC196" s="36"/>
    </row>
    <row r="197" ht="18.75" customHeight="1">
      <c r="A197" s="46">
        <v>197.0</v>
      </c>
      <c r="B197" s="27"/>
      <c r="C197" s="27"/>
      <c r="D197" s="40"/>
      <c r="E197" s="40"/>
      <c r="F197" s="40"/>
      <c r="G197" s="40"/>
      <c r="H197" s="40"/>
      <c r="I197" s="40"/>
      <c r="J197" s="40"/>
      <c r="K197" s="40"/>
      <c r="L197" s="14"/>
      <c r="M197" s="14"/>
      <c r="N197" s="14"/>
      <c r="O197" s="14"/>
      <c r="P197" s="14"/>
      <c r="Q197" s="14"/>
      <c r="R197" s="14"/>
      <c r="S197" s="14"/>
      <c r="T197" s="14"/>
      <c r="U197" s="36"/>
      <c r="V197" s="36"/>
      <c r="W197" s="36"/>
      <c r="X197" s="36"/>
      <c r="Y197" s="36"/>
      <c r="Z197" s="36"/>
      <c r="AA197" s="36"/>
      <c r="AB197" s="36"/>
      <c r="AC197" s="36"/>
    </row>
    <row r="198" ht="18.75" customHeight="1">
      <c r="A198" s="46">
        <v>198.0</v>
      </c>
      <c r="B198" s="27"/>
      <c r="C198" s="20"/>
      <c r="D198" s="40"/>
      <c r="E198" s="40"/>
      <c r="F198" s="40"/>
      <c r="G198" s="40"/>
      <c r="H198" s="40"/>
      <c r="I198" s="40"/>
      <c r="J198" s="40"/>
      <c r="K198" s="40"/>
      <c r="L198" s="14"/>
      <c r="M198" s="14"/>
      <c r="N198" s="14"/>
      <c r="O198" s="14"/>
      <c r="P198" s="14"/>
      <c r="Q198" s="14"/>
      <c r="R198" s="14"/>
      <c r="S198" s="14"/>
      <c r="T198" s="14"/>
      <c r="U198" s="36"/>
      <c r="V198" s="36"/>
      <c r="W198" s="36"/>
      <c r="X198" s="36"/>
      <c r="Y198" s="36"/>
      <c r="Z198" s="36"/>
      <c r="AA198" s="36"/>
      <c r="AB198" s="36"/>
      <c r="AC198" s="36"/>
    </row>
    <row r="199" ht="18.75" customHeight="1">
      <c r="A199" s="46">
        <v>199.0</v>
      </c>
      <c r="B199" s="41"/>
      <c r="C199" s="41"/>
      <c r="D199" s="40"/>
      <c r="E199" s="42"/>
      <c r="F199" s="40"/>
      <c r="G199" s="40"/>
      <c r="H199" s="40"/>
      <c r="I199" s="40"/>
      <c r="J199" s="40"/>
      <c r="K199" s="40"/>
      <c r="L199" s="14"/>
      <c r="M199" s="14"/>
      <c r="N199" s="14"/>
      <c r="O199" s="14"/>
      <c r="P199" s="14"/>
      <c r="Q199" s="14"/>
      <c r="R199" s="14"/>
      <c r="S199" s="14"/>
      <c r="T199" s="14"/>
      <c r="U199" s="36"/>
      <c r="V199" s="36"/>
      <c r="W199" s="36"/>
      <c r="X199" s="36"/>
      <c r="Y199" s="36"/>
      <c r="Z199" s="36"/>
      <c r="AA199" s="36"/>
      <c r="AB199" s="36"/>
      <c r="AC199" s="36"/>
    </row>
    <row r="200" ht="18.75" customHeight="1">
      <c r="A200" s="46">
        <v>200.0</v>
      </c>
      <c r="B200" s="27"/>
      <c r="C200" s="27"/>
      <c r="D200" s="40"/>
      <c r="E200" s="40"/>
      <c r="F200" s="40"/>
      <c r="G200" s="40"/>
      <c r="H200" s="40"/>
      <c r="I200" s="40"/>
      <c r="J200" s="40"/>
      <c r="K200" s="40"/>
      <c r="L200" s="14"/>
      <c r="M200" s="14"/>
      <c r="N200" s="14"/>
      <c r="O200" s="14"/>
      <c r="P200" s="14"/>
      <c r="Q200" s="14"/>
      <c r="R200" s="14"/>
      <c r="S200" s="14"/>
      <c r="T200" s="14"/>
      <c r="U200" s="36"/>
      <c r="V200" s="36"/>
      <c r="W200" s="36"/>
      <c r="X200" s="36"/>
      <c r="Y200" s="36"/>
      <c r="Z200" s="36"/>
      <c r="AA200" s="36"/>
      <c r="AB200" s="36"/>
      <c r="AC200" s="36"/>
    </row>
    <row r="201" ht="18.75" customHeight="1">
      <c r="A201" s="46">
        <v>201.0</v>
      </c>
      <c r="B201" s="27"/>
      <c r="C201" s="27"/>
      <c r="D201" s="40"/>
      <c r="E201" s="40"/>
      <c r="F201" s="40"/>
      <c r="G201" s="40"/>
      <c r="H201" s="40"/>
      <c r="I201" s="40"/>
      <c r="J201" s="40"/>
      <c r="K201" s="40"/>
      <c r="L201" s="14"/>
      <c r="M201" s="14"/>
      <c r="N201" s="14"/>
      <c r="O201" s="14"/>
      <c r="P201" s="14"/>
      <c r="Q201" s="14"/>
      <c r="R201" s="14"/>
      <c r="S201" s="14"/>
      <c r="T201" s="14"/>
      <c r="U201" s="36"/>
      <c r="V201" s="36"/>
      <c r="W201" s="36"/>
      <c r="X201" s="36"/>
      <c r="Y201" s="36"/>
      <c r="Z201" s="36"/>
      <c r="AA201" s="36"/>
      <c r="AB201" s="36"/>
      <c r="AC201" s="36"/>
    </row>
    <row r="202" ht="18.75" customHeight="1">
      <c r="A202" s="46">
        <v>202.0</v>
      </c>
      <c r="B202" s="27"/>
      <c r="C202" s="27"/>
      <c r="D202" s="40"/>
      <c r="E202" s="40"/>
      <c r="F202" s="40"/>
      <c r="G202" s="40"/>
      <c r="H202" s="40"/>
      <c r="I202" s="40"/>
      <c r="J202" s="40"/>
      <c r="K202" s="40"/>
      <c r="L202" s="14"/>
      <c r="M202" s="14"/>
      <c r="N202" s="14"/>
      <c r="O202" s="14"/>
      <c r="P202" s="14"/>
      <c r="Q202" s="14"/>
      <c r="R202" s="14"/>
      <c r="S202" s="14"/>
      <c r="T202" s="14"/>
      <c r="U202" s="36"/>
      <c r="V202" s="36"/>
      <c r="W202" s="36"/>
      <c r="X202" s="36"/>
      <c r="Y202" s="36"/>
      <c r="Z202" s="36"/>
      <c r="AA202" s="36"/>
      <c r="AB202" s="36"/>
      <c r="AC202" s="36"/>
    </row>
    <row r="203" ht="18.75" customHeight="1">
      <c r="A203" s="46">
        <v>203.0</v>
      </c>
      <c r="B203" s="27"/>
      <c r="C203" s="27"/>
      <c r="D203" s="40"/>
      <c r="E203" s="40"/>
      <c r="F203" s="40"/>
      <c r="G203" s="40"/>
      <c r="H203" s="40"/>
      <c r="I203" s="40"/>
      <c r="J203" s="40"/>
      <c r="K203" s="40"/>
      <c r="L203" s="14"/>
      <c r="M203" s="14"/>
      <c r="N203" s="14"/>
      <c r="O203" s="14"/>
      <c r="P203" s="14"/>
      <c r="Q203" s="14"/>
      <c r="R203" s="14"/>
      <c r="S203" s="14"/>
      <c r="T203" s="14"/>
      <c r="U203" s="36"/>
      <c r="V203" s="36"/>
      <c r="W203" s="36"/>
      <c r="X203" s="36"/>
      <c r="Y203" s="36"/>
      <c r="Z203" s="36"/>
      <c r="AA203" s="36"/>
      <c r="AB203" s="36"/>
      <c r="AC203" s="36"/>
    </row>
    <row r="204" ht="18.75" customHeight="1">
      <c r="A204" s="46">
        <v>204.0</v>
      </c>
      <c r="B204" s="18"/>
      <c r="C204" s="9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36"/>
      <c r="V204" s="36"/>
      <c r="W204" s="36"/>
      <c r="X204" s="36"/>
      <c r="Y204" s="36"/>
      <c r="Z204" s="36"/>
      <c r="AA204" s="36"/>
      <c r="AB204" s="36"/>
      <c r="AC204" s="36"/>
    </row>
    <row r="205" ht="18.75" customHeight="1">
      <c r="A205" s="46">
        <v>205.0</v>
      </c>
      <c r="B205" s="9"/>
      <c r="C205" s="28"/>
      <c r="D205" s="3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36"/>
      <c r="V205" s="36"/>
      <c r="W205" s="36"/>
      <c r="X205" s="36"/>
      <c r="Y205" s="36"/>
      <c r="Z205" s="36"/>
      <c r="AA205" s="36"/>
      <c r="AB205" s="36"/>
      <c r="AC205" s="36"/>
    </row>
    <row r="206" ht="18.75" customHeight="1">
      <c r="A206" s="46">
        <v>206.0</v>
      </c>
      <c r="B206" s="9"/>
      <c r="C206" s="28"/>
      <c r="D206" s="3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36"/>
      <c r="V206" s="36"/>
      <c r="W206" s="36"/>
      <c r="X206" s="36"/>
      <c r="Y206" s="36"/>
      <c r="Z206" s="36"/>
      <c r="AA206" s="36"/>
      <c r="AB206" s="36"/>
      <c r="AC206" s="36"/>
    </row>
    <row r="207" ht="18.75" customHeight="1">
      <c r="A207" s="46">
        <v>207.0</v>
      </c>
      <c r="B207" s="9"/>
      <c r="C207" s="28"/>
      <c r="D207" s="3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36"/>
      <c r="V207" s="36"/>
      <c r="W207" s="36"/>
      <c r="X207" s="36"/>
      <c r="Y207" s="36"/>
      <c r="Z207" s="36"/>
      <c r="AA207" s="36"/>
      <c r="AB207" s="36"/>
      <c r="AC207" s="36"/>
    </row>
    <row r="208" ht="18.75" customHeight="1">
      <c r="A208" s="46">
        <v>208.0</v>
      </c>
      <c r="B208" s="27"/>
      <c r="C208" s="20"/>
      <c r="D208" s="40"/>
      <c r="E208" s="40"/>
      <c r="F208" s="40"/>
      <c r="G208" s="40"/>
      <c r="H208" s="40"/>
      <c r="I208" s="40"/>
      <c r="J208" s="40"/>
      <c r="K208" s="40"/>
      <c r="L208" s="14"/>
      <c r="M208" s="14"/>
      <c r="N208" s="14"/>
      <c r="O208" s="14"/>
      <c r="P208" s="14"/>
      <c r="Q208" s="14"/>
      <c r="R208" s="14"/>
      <c r="S208" s="14"/>
      <c r="T208" s="14"/>
      <c r="U208" s="36"/>
      <c r="V208" s="36"/>
      <c r="W208" s="36"/>
      <c r="X208" s="36"/>
      <c r="Y208" s="36"/>
      <c r="Z208" s="36"/>
      <c r="AA208" s="36"/>
      <c r="AB208" s="36"/>
      <c r="AC208" s="36"/>
    </row>
    <row r="209" ht="18.75" customHeight="1">
      <c r="A209" s="46">
        <v>209.0</v>
      </c>
      <c r="B209" s="41"/>
      <c r="C209" s="41"/>
      <c r="D209" s="40"/>
      <c r="E209" s="42"/>
      <c r="F209" s="40"/>
      <c r="G209" s="40"/>
      <c r="H209" s="40"/>
      <c r="I209" s="40"/>
      <c r="J209" s="40"/>
      <c r="K209" s="40"/>
      <c r="L209" s="14"/>
      <c r="M209" s="14"/>
      <c r="N209" s="14"/>
      <c r="O209" s="14"/>
      <c r="P209" s="14"/>
      <c r="Q209" s="14"/>
      <c r="R209" s="14"/>
      <c r="S209" s="14"/>
      <c r="T209" s="14"/>
      <c r="U209" s="36"/>
      <c r="V209" s="36"/>
      <c r="W209" s="36"/>
      <c r="X209" s="36"/>
      <c r="Y209" s="36"/>
      <c r="Z209" s="36"/>
      <c r="AA209" s="36"/>
      <c r="AB209" s="36"/>
      <c r="AC209" s="36"/>
    </row>
    <row r="210" ht="18.75" customHeight="1">
      <c r="A210" s="46">
        <v>210.0</v>
      </c>
      <c r="B210" s="27"/>
      <c r="C210" s="27"/>
      <c r="D210" s="40"/>
      <c r="E210" s="40"/>
      <c r="F210" s="40"/>
      <c r="G210" s="40"/>
      <c r="H210" s="40"/>
      <c r="I210" s="40"/>
      <c r="J210" s="40"/>
      <c r="K210" s="40"/>
      <c r="L210" s="14"/>
      <c r="M210" s="14"/>
      <c r="N210" s="14"/>
      <c r="O210" s="14"/>
      <c r="P210" s="14"/>
      <c r="Q210" s="14"/>
      <c r="R210" s="14"/>
      <c r="S210" s="14"/>
      <c r="T210" s="14"/>
      <c r="U210" s="36"/>
      <c r="V210" s="36"/>
      <c r="W210" s="36"/>
      <c r="X210" s="36"/>
      <c r="Y210" s="36"/>
      <c r="Z210" s="36"/>
      <c r="AA210" s="36"/>
      <c r="AB210" s="36"/>
      <c r="AC210" s="36"/>
    </row>
    <row r="211" ht="18.75" customHeight="1">
      <c r="A211" s="46">
        <v>211.0</v>
      </c>
      <c r="B211" s="27"/>
      <c r="C211" s="27"/>
      <c r="D211" s="40"/>
      <c r="E211" s="40"/>
      <c r="F211" s="40"/>
      <c r="G211" s="40"/>
      <c r="H211" s="40"/>
      <c r="I211" s="40"/>
      <c r="J211" s="40"/>
      <c r="K211" s="40"/>
      <c r="L211" s="14"/>
      <c r="M211" s="14"/>
      <c r="N211" s="14"/>
      <c r="O211" s="14"/>
      <c r="P211" s="14"/>
      <c r="Q211" s="14"/>
      <c r="R211" s="14"/>
      <c r="S211" s="14"/>
      <c r="T211" s="14"/>
      <c r="U211" s="36"/>
      <c r="V211" s="36"/>
      <c r="W211" s="36"/>
      <c r="X211" s="36"/>
      <c r="Y211" s="36"/>
      <c r="Z211" s="36"/>
      <c r="AA211" s="36"/>
      <c r="AB211" s="36"/>
      <c r="AC211" s="36"/>
    </row>
    <row r="212" ht="18.75" customHeight="1">
      <c r="A212" s="46">
        <v>212.0</v>
      </c>
      <c r="B212" s="18"/>
      <c r="C212" s="9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36"/>
      <c r="V212" s="36"/>
      <c r="W212" s="36"/>
      <c r="X212" s="36"/>
      <c r="Y212" s="36"/>
      <c r="Z212" s="36"/>
      <c r="AA212" s="36"/>
      <c r="AB212" s="36"/>
      <c r="AC212" s="36"/>
    </row>
    <row r="213" ht="18.75" customHeight="1">
      <c r="A213" s="46">
        <v>213.0</v>
      </c>
      <c r="B213" s="18"/>
      <c r="C213" s="9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36"/>
      <c r="V213" s="36"/>
      <c r="W213" s="36"/>
      <c r="X213" s="36"/>
      <c r="Y213" s="36"/>
      <c r="Z213" s="36"/>
      <c r="AA213" s="36"/>
      <c r="AB213" s="36"/>
      <c r="AC213" s="36"/>
    </row>
    <row r="214" ht="18.75" customHeight="1">
      <c r="A214" s="46">
        <v>214.0</v>
      </c>
      <c r="B214" s="18"/>
      <c r="C214" s="9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36"/>
      <c r="V214" s="36"/>
      <c r="W214" s="36"/>
      <c r="X214" s="36"/>
      <c r="Y214" s="36"/>
      <c r="Z214" s="36"/>
      <c r="AA214" s="36"/>
      <c r="AB214" s="36"/>
      <c r="AC214" s="36"/>
    </row>
    <row r="215" ht="18.75" customHeight="1">
      <c r="A215" s="46">
        <v>215.0</v>
      </c>
      <c r="B215" s="9"/>
      <c r="C215" s="9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36"/>
      <c r="V215" s="36"/>
      <c r="W215" s="36"/>
      <c r="X215" s="36"/>
      <c r="Y215" s="36"/>
      <c r="Z215" s="36"/>
      <c r="AA215" s="36"/>
      <c r="AB215" s="36"/>
      <c r="AC215" s="36"/>
    </row>
    <row r="216" ht="18.75" customHeight="1">
      <c r="A216" s="46">
        <v>216.0</v>
      </c>
      <c r="B216" s="9"/>
      <c r="C216" s="6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36"/>
      <c r="V216" s="36"/>
      <c r="W216" s="36"/>
      <c r="X216" s="36"/>
      <c r="Y216" s="36"/>
      <c r="Z216" s="36"/>
      <c r="AA216" s="36"/>
      <c r="AB216" s="36"/>
      <c r="AC216" s="36"/>
    </row>
    <row r="217" ht="18.75" customHeight="1">
      <c r="A217" s="46">
        <v>217.0</v>
      </c>
      <c r="B217" s="9"/>
      <c r="C217" s="6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36"/>
      <c r="V217" s="36"/>
      <c r="W217" s="36"/>
      <c r="X217" s="36"/>
      <c r="Y217" s="36"/>
      <c r="Z217" s="36"/>
      <c r="AA217" s="36"/>
      <c r="AB217" s="36"/>
      <c r="AC217" s="36"/>
    </row>
    <row r="218" ht="18.75" customHeight="1">
      <c r="A218" s="46">
        <v>218.0</v>
      </c>
      <c r="B218" s="9"/>
      <c r="C218" s="6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36"/>
      <c r="V218" s="36"/>
      <c r="W218" s="36"/>
      <c r="X218" s="36"/>
      <c r="Y218" s="36"/>
      <c r="Z218" s="36"/>
      <c r="AA218" s="36"/>
      <c r="AB218" s="36"/>
      <c r="AC218" s="36"/>
    </row>
    <row r="219" ht="18.75" customHeight="1">
      <c r="A219" s="46">
        <v>219.0</v>
      </c>
      <c r="B219" s="41"/>
      <c r="C219" s="41"/>
      <c r="D219" s="40"/>
      <c r="E219" s="42"/>
      <c r="F219" s="40"/>
      <c r="G219" s="40"/>
      <c r="H219" s="40"/>
      <c r="I219" s="40"/>
      <c r="J219" s="40"/>
      <c r="K219" s="40"/>
      <c r="L219" s="14"/>
      <c r="M219" s="14"/>
      <c r="N219" s="14"/>
      <c r="O219" s="14"/>
      <c r="P219" s="14"/>
      <c r="Q219" s="14"/>
      <c r="R219" s="14"/>
      <c r="S219" s="14"/>
      <c r="T219" s="14"/>
      <c r="U219" s="36"/>
      <c r="V219" s="36"/>
      <c r="W219" s="36"/>
      <c r="X219" s="36"/>
      <c r="Y219" s="36"/>
      <c r="Z219" s="36"/>
      <c r="AA219" s="36"/>
      <c r="AB219" s="36"/>
      <c r="AC219" s="36"/>
    </row>
    <row r="220" ht="18.75" customHeight="1">
      <c r="A220" s="46">
        <v>220.0</v>
      </c>
      <c r="B220" s="27"/>
      <c r="C220" s="27"/>
      <c r="D220" s="40"/>
      <c r="E220" s="40"/>
      <c r="F220" s="40"/>
      <c r="G220" s="40"/>
      <c r="H220" s="40"/>
      <c r="I220" s="40"/>
      <c r="J220" s="40"/>
      <c r="K220" s="40"/>
      <c r="L220" s="14"/>
      <c r="M220" s="14"/>
      <c r="N220" s="14"/>
      <c r="O220" s="14"/>
      <c r="P220" s="14"/>
      <c r="Q220" s="14"/>
      <c r="R220" s="14"/>
      <c r="S220" s="14"/>
      <c r="T220" s="14"/>
      <c r="U220" s="36"/>
      <c r="V220" s="36"/>
      <c r="W220" s="36"/>
      <c r="X220" s="36"/>
      <c r="Y220" s="36"/>
      <c r="Z220" s="36"/>
      <c r="AA220" s="36"/>
      <c r="AB220" s="36"/>
      <c r="AC220" s="36"/>
    </row>
    <row r="221" ht="18.75" customHeight="1">
      <c r="A221" s="46">
        <v>221.0</v>
      </c>
      <c r="B221" s="27"/>
      <c r="C221" s="27"/>
      <c r="D221" s="40"/>
      <c r="E221" s="40"/>
      <c r="F221" s="40"/>
      <c r="G221" s="40"/>
      <c r="H221" s="40"/>
      <c r="I221" s="40"/>
      <c r="J221" s="40"/>
      <c r="K221" s="40"/>
      <c r="L221" s="14"/>
      <c r="M221" s="14"/>
      <c r="N221" s="14"/>
      <c r="O221" s="14"/>
      <c r="P221" s="14"/>
      <c r="Q221" s="14"/>
      <c r="R221" s="14"/>
      <c r="S221" s="14"/>
      <c r="T221" s="14"/>
      <c r="U221" s="36"/>
      <c r="V221" s="36"/>
      <c r="W221" s="36"/>
      <c r="X221" s="36"/>
      <c r="Y221" s="36"/>
      <c r="Z221" s="36"/>
      <c r="AA221" s="36"/>
      <c r="AB221" s="36"/>
      <c r="AC221" s="36"/>
    </row>
    <row r="222" ht="18.75" customHeight="1">
      <c r="A222" s="46">
        <v>222.0</v>
      </c>
      <c r="B222" s="27"/>
      <c r="C222" s="27"/>
      <c r="D222" s="40"/>
      <c r="E222" s="40"/>
      <c r="F222" s="40"/>
      <c r="G222" s="40"/>
      <c r="H222" s="40"/>
      <c r="I222" s="40"/>
      <c r="J222" s="40"/>
      <c r="K222" s="40"/>
      <c r="L222" s="14"/>
      <c r="M222" s="14"/>
      <c r="N222" s="14"/>
      <c r="O222" s="14"/>
      <c r="P222" s="14"/>
      <c r="Q222" s="14"/>
      <c r="R222" s="14"/>
      <c r="S222" s="14"/>
      <c r="T222" s="14"/>
      <c r="U222" s="36"/>
      <c r="V222" s="36"/>
      <c r="W222" s="36"/>
      <c r="X222" s="36"/>
      <c r="Y222" s="36"/>
      <c r="Z222" s="36"/>
      <c r="AA222" s="36"/>
      <c r="AB222" s="36"/>
      <c r="AC222" s="36"/>
    </row>
    <row r="223" ht="18.75" customHeight="1">
      <c r="A223" s="46">
        <v>223.0</v>
      </c>
      <c r="B223" s="6"/>
      <c r="C223" s="9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36"/>
      <c r="V223" s="36"/>
      <c r="W223" s="36"/>
      <c r="X223" s="36"/>
      <c r="Y223" s="36"/>
      <c r="Z223" s="36"/>
      <c r="AA223" s="36"/>
      <c r="AB223" s="36"/>
      <c r="AC223" s="36"/>
    </row>
    <row r="224" ht="18.75" customHeight="1">
      <c r="A224" s="46">
        <v>224.0</v>
      </c>
      <c r="B224" s="27"/>
      <c r="C224" s="27"/>
      <c r="D224" s="40"/>
      <c r="E224" s="40"/>
      <c r="F224" s="40"/>
      <c r="G224" s="40"/>
      <c r="H224" s="40"/>
      <c r="I224" s="40"/>
      <c r="J224" s="40"/>
      <c r="K224" s="40"/>
      <c r="L224" s="14"/>
      <c r="M224" s="14"/>
      <c r="N224" s="14"/>
      <c r="O224" s="14"/>
      <c r="P224" s="14"/>
      <c r="Q224" s="14"/>
      <c r="R224" s="14"/>
      <c r="S224" s="14"/>
      <c r="T224" s="14"/>
      <c r="U224" s="36"/>
      <c r="V224" s="36"/>
      <c r="W224" s="36"/>
      <c r="X224" s="36"/>
      <c r="Y224" s="36"/>
      <c r="Z224" s="36"/>
      <c r="AA224" s="36"/>
      <c r="AB224" s="36"/>
      <c r="AC224" s="36"/>
    </row>
    <row r="225" ht="18.75" customHeight="1">
      <c r="A225" s="46">
        <v>225.0</v>
      </c>
      <c r="B225" s="9"/>
      <c r="C225" s="6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36"/>
      <c r="V225" s="36"/>
      <c r="W225" s="36"/>
      <c r="X225" s="36"/>
      <c r="Y225" s="36"/>
      <c r="Z225" s="36"/>
      <c r="AA225" s="36"/>
      <c r="AB225" s="36"/>
      <c r="AC225" s="36"/>
    </row>
    <row r="226" ht="18.75" customHeight="1">
      <c r="A226" s="46">
        <v>226.0</v>
      </c>
      <c r="B226" s="9"/>
      <c r="C226" s="6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36"/>
      <c r="V226" s="36"/>
      <c r="W226" s="36"/>
      <c r="X226" s="36"/>
      <c r="Y226" s="36"/>
      <c r="Z226" s="36"/>
      <c r="AA226" s="36"/>
      <c r="AB226" s="36"/>
      <c r="AC226" s="36"/>
    </row>
    <row r="227" ht="18.75" customHeight="1">
      <c r="A227" s="46">
        <v>227.0</v>
      </c>
      <c r="B227" s="9"/>
      <c r="C227" s="6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36"/>
      <c r="V227" s="36"/>
      <c r="W227" s="36"/>
      <c r="X227" s="36"/>
      <c r="Y227" s="36"/>
      <c r="Z227" s="36"/>
      <c r="AA227" s="36"/>
      <c r="AB227" s="36"/>
      <c r="AC227" s="36"/>
    </row>
    <row r="228" ht="18.75" customHeight="1">
      <c r="A228" s="46">
        <v>228.0</v>
      </c>
      <c r="B228" s="27"/>
      <c r="C228" s="27"/>
      <c r="D228" s="40"/>
      <c r="E228" s="40"/>
      <c r="F228" s="40"/>
      <c r="G228" s="40"/>
      <c r="H228" s="40"/>
      <c r="I228" s="40"/>
      <c r="J228" s="40"/>
      <c r="K228" s="40"/>
      <c r="L228" s="14"/>
      <c r="M228" s="14"/>
      <c r="N228" s="14"/>
      <c r="O228" s="14"/>
      <c r="P228" s="14"/>
      <c r="Q228" s="14"/>
      <c r="R228" s="14"/>
      <c r="S228" s="14"/>
      <c r="T228" s="14"/>
      <c r="U228" s="36"/>
      <c r="V228" s="36"/>
      <c r="W228" s="36"/>
      <c r="X228" s="36"/>
      <c r="Y228" s="36"/>
      <c r="Z228" s="36"/>
      <c r="AA228" s="36"/>
      <c r="AB228" s="36"/>
      <c r="AC228" s="36"/>
    </row>
    <row r="229" ht="18.75" customHeight="1">
      <c r="A229" s="46">
        <v>229.0</v>
      </c>
      <c r="B229" s="27"/>
      <c r="C229" s="27"/>
      <c r="D229" s="40"/>
      <c r="E229" s="40"/>
      <c r="F229" s="40"/>
      <c r="G229" s="40"/>
      <c r="H229" s="40"/>
      <c r="I229" s="40"/>
      <c r="J229" s="40"/>
      <c r="K229" s="40"/>
      <c r="L229" s="14"/>
      <c r="M229" s="14"/>
      <c r="N229" s="14"/>
      <c r="O229" s="14"/>
      <c r="P229" s="14"/>
      <c r="Q229" s="14"/>
      <c r="R229" s="14"/>
      <c r="S229" s="14"/>
      <c r="T229" s="14"/>
      <c r="U229" s="36"/>
      <c r="V229" s="36"/>
      <c r="W229" s="36"/>
      <c r="X229" s="36"/>
      <c r="Y229" s="36"/>
      <c r="Z229" s="36"/>
      <c r="AA229" s="36"/>
      <c r="AB229" s="36"/>
      <c r="AC229" s="36"/>
    </row>
    <row r="230" ht="18.75" customHeight="1">
      <c r="A230" s="46">
        <v>230.0</v>
      </c>
      <c r="B230" s="27"/>
      <c r="C230" s="27"/>
      <c r="D230" s="40"/>
      <c r="E230" s="40"/>
      <c r="F230" s="40"/>
      <c r="G230" s="40"/>
      <c r="H230" s="40"/>
      <c r="I230" s="40"/>
      <c r="J230" s="40"/>
      <c r="K230" s="40"/>
      <c r="L230" s="14"/>
      <c r="M230" s="14"/>
      <c r="N230" s="14"/>
      <c r="O230" s="14"/>
      <c r="P230" s="14"/>
      <c r="Q230" s="14"/>
      <c r="R230" s="14"/>
      <c r="S230" s="14"/>
      <c r="T230" s="14"/>
      <c r="U230" s="36"/>
      <c r="V230" s="36"/>
      <c r="W230" s="36"/>
      <c r="X230" s="36"/>
      <c r="Y230" s="36"/>
      <c r="Z230" s="36"/>
      <c r="AA230" s="36"/>
      <c r="AB230" s="36"/>
      <c r="AC230" s="36"/>
    </row>
    <row r="231" ht="18.75" customHeight="1">
      <c r="A231" s="46">
        <v>231.0</v>
      </c>
      <c r="B231" s="9"/>
      <c r="C231" s="6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36"/>
      <c r="V231" s="36"/>
      <c r="W231" s="36"/>
      <c r="X231" s="36"/>
      <c r="Y231" s="36"/>
      <c r="Z231" s="36"/>
      <c r="AA231" s="36"/>
      <c r="AB231" s="36"/>
      <c r="AC231" s="36"/>
    </row>
    <row r="232" ht="18.75" customHeight="1">
      <c r="A232" s="46">
        <v>232.0</v>
      </c>
      <c r="B232" s="9"/>
      <c r="C232" s="6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36"/>
      <c r="V232" s="36"/>
      <c r="W232" s="36"/>
      <c r="X232" s="36"/>
      <c r="Y232" s="36"/>
      <c r="Z232" s="36"/>
      <c r="AA232" s="36"/>
      <c r="AB232" s="36"/>
      <c r="AC232" s="36"/>
    </row>
    <row r="233" ht="18.75" customHeight="1">
      <c r="A233" s="48" t="s">
        <v>130</v>
      </c>
      <c r="B233" s="49"/>
      <c r="C233" s="27"/>
      <c r="D233" s="40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36"/>
      <c r="V233" s="36"/>
      <c r="W233" s="36"/>
      <c r="X233" s="36"/>
      <c r="Y233" s="36"/>
      <c r="Z233" s="36"/>
      <c r="AA233" s="36"/>
      <c r="AB233" s="36"/>
      <c r="AC233" s="36"/>
    </row>
    <row r="234" ht="18.75" customHeight="1">
      <c r="A234" s="46" t="s">
        <v>10</v>
      </c>
      <c r="B234" s="6" t="s">
        <v>11</v>
      </c>
      <c r="C234" s="6" t="s">
        <v>12</v>
      </c>
      <c r="D234" s="21">
        <v>41429.0</v>
      </c>
      <c r="E234" s="21">
        <v>41436.0</v>
      </c>
      <c r="F234" s="21">
        <v>41443.0</v>
      </c>
      <c r="G234" s="21">
        <v>41450.0</v>
      </c>
      <c r="H234" s="21">
        <v>41457.0</v>
      </c>
      <c r="I234" s="21">
        <v>41464.0</v>
      </c>
      <c r="J234" s="21">
        <v>41471.0</v>
      </c>
      <c r="K234" s="21">
        <v>41478.0</v>
      </c>
      <c r="L234" s="16" t="s">
        <v>16</v>
      </c>
      <c r="M234" s="16" t="s">
        <v>17</v>
      </c>
      <c r="N234" s="16" t="s">
        <v>18</v>
      </c>
      <c r="O234" s="16" t="s">
        <v>19</v>
      </c>
      <c r="P234" s="16" t="s">
        <v>20</v>
      </c>
      <c r="Q234" s="16" t="s">
        <v>22</v>
      </c>
      <c r="R234" s="16" t="s">
        <v>23</v>
      </c>
      <c r="S234" s="16" t="s">
        <v>24</v>
      </c>
      <c r="T234" s="14"/>
      <c r="U234" s="36"/>
      <c r="V234" s="36"/>
      <c r="W234" s="36"/>
      <c r="X234" s="36"/>
      <c r="Y234" s="36"/>
      <c r="Z234" s="36"/>
      <c r="AA234" s="36"/>
      <c r="AB234" s="36"/>
      <c r="AC234" s="36"/>
    </row>
    <row r="235" ht="18.75" customHeight="1">
      <c r="A235" s="50" t="s">
        <v>6</v>
      </c>
      <c r="B235" s="49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26"/>
      <c r="V235" s="26"/>
      <c r="W235" s="36"/>
      <c r="X235" s="36"/>
      <c r="Y235" s="36"/>
      <c r="Z235" s="36"/>
      <c r="AA235" s="36"/>
      <c r="AB235" s="36"/>
      <c r="AC235" s="36"/>
    </row>
    <row r="236" ht="18.75" customHeight="1">
      <c r="A236" s="20"/>
      <c r="B236" s="51"/>
      <c r="C236" s="51"/>
      <c r="D236" s="52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36"/>
      <c r="V236" s="36"/>
      <c r="W236" s="36"/>
      <c r="X236" s="36"/>
      <c r="Y236" s="36"/>
      <c r="Z236" s="36"/>
      <c r="AA236" s="36"/>
      <c r="AB236" s="36"/>
      <c r="AC236" s="36"/>
    </row>
    <row r="237" ht="18.75" customHeight="1">
      <c r="A237" s="20"/>
      <c r="B237" s="51"/>
      <c r="C237" s="51"/>
      <c r="D237" s="52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36"/>
      <c r="V237" s="36"/>
      <c r="W237" s="36"/>
      <c r="X237" s="36"/>
      <c r="Y237" s="36"/>
      <c r="Z237" s="36"/>
      <c r="AA237" s="36"/>
      <c r="AB237" s="36"/>
      <c r="AC237" s="36"/>
    </row>
    <row r="238" ht="18.75" customHeight="1">
      <c r="A238" s="20"/>
      <c r="B238" s="51"/>
      <c r="C238" s="51"/>
      <c r="D238" s="52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36"/>
      <c r="V238" s="36"/>
      <c r="W238" s="36"/>
      <c r="X238" s="36"/>
      <c r="Y238" s="36"/>
      <c r="Z238" s="36"/>
      <c r="AA238" s="36"/>
      <c r="AB238" s="36"/>
      <c r="AC238" s="36"/>
    </row>
    <row r="239" ht="18.75" customHeight="1">
      <c r="A239" s="36"/>
      <c r="B239" s="53"/>
      <c r="C239" s="53"/>
      <c r="D239" s="54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</row>
    <row r="240" ht="18.75" customHeight="1">
      <c r="A240" s="36"/>
      <c r="B240" s="53"/>
      <c r="C240" s="53"/>
      <c r="D240" s="54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</row>
    <row r="241" ht="18.75" customHeight="1">
      <c r="A241" s="36"/>
      <c r="B241" s="53"/>
      <c r="C241" s="53"/>
      <c r="D241" s="54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</row>
    <row r="242" ht="18.75" customHeight="1">
      <c r="A242" s="36"/>
      <c r="B242" s="53"/>
      <c r="C242" s="53"/>
      <c r="D242" s="54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</row>
    <row r="243" ht="18.75" customHeight="1">
      <c r="A243" s="36"/>
      <c r="B243" s="53"/>
      <c r="C243" s="53"/>
      <c r="D243" s="54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</row>
    <row r="244" ht="18.75" customHeight="1">
      <c r="A244" s="36"/>
      <c r="B244" s="53"/>
      <c r="C244" s="53"/>
      <c r="D244" s="54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</row>
    <row r="245" ht="18.75" customHeight="1">
      <c r="A245" s="36"/>
      <c r="B245" s="53"/>
      <c r="C245" s="53"/>
      <c r="D245" s="54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</row>
    <row r="246" ht="18.75" customHeight="1">
      <c r="A246" s="36"/>
      <c r="B246" s="53"/>
      <c r="C246" s="53"/>
      <c r="D246" s="54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</row>
    <row r="247" ht="18.75" customHeight="1">
      <c r="A247" s="36"/>
      <c r="B247" s="53"/>
      <c r="C247" s="53"/>
      <c r="D247" s="54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</row>
    <row r="248" ht="18.75" customHeight="1">
      <c r="A248" s="36"/>
      <c r="B248" s="53"/>
      <c r="C248" s="53"/>
      <c r="D248" s="54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</row>
    <row r="249" ht="18.75" customHeight="1">
      <c r="A249" s="36"/>
      <c r="B249" s="53"/>
      <c r="C249" s="53"/>
      <c r="D249" s="54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</row>
    <row r="250" ht="18.75" customHeight="1">
      <c r="A250" s="36"/>
      <c r="B250" s="53"/>
      <c r="C250" s="53"/>
      <c r="D250" s="54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</row>
    <row r="251" ht="18.75" customHeight="1">
      <c r="A251" s="36"/>
      <c r="B251" s="53"/>
      <c r="C251" s="53"/>
      <c r="D251" s="54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</row>
    <row r="252" ht="18.75" customHeight="1">
      <c r="A252" s="36"/>
      <c r="B252" s="53"/>
      <c r="C252" s="53"/>
      <c r="D252" s="54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</row>
    <row r="253" ht="18.75" customHeight="1">
      <c r="A253" s="36"/>
      <c r="B253" s="53"/>
      <c r="C253" s="53"/>
      <c r="D253" s="54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</row>
    <row r="254" ht="18.75" customHeight="1">
      <c r="A254" s="36"/>
      <c r="B254" s="53"/>
      <c r="C254" s="53"/>
      <c r="D254" s="54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</row>
    <row r="255" ht="18.75" customHeight="1">
      <c r="A255" s="36"/>
      <c r="B255" s="53"/>
      <c r="C255" s="53"/>
      <c r="D255" s="54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</row>
    <row r="256" ht="18.75" customHeight="1">
      <c r="A256" s="36"/>
      <c r="B256" s="53"/>
      <c r="C256" s="53"/>
      <c r="D256" s="54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</row>
    <row r="257" ht="18.75" customHeight="1">
      <c r="A257" s="36"/>
      <c r="B257" s="53"/>
      <c r="C257" s="53"/>
      <c r="D257" s="54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</row>
    <row r="258" ht="18.75" customHeight="1">
      <c r="A258" s="36"/>
      <c r="B258" s="53"/>
      <c r="C258" s="53"/>
      <c r="D258" s="54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</row>
    <row r="259" ht="18.75" customHeight="1">
      <c r="A259" s="36"/>
      <c r="B259" s="53"/>
      <c r="C259" s="53"/>
      <c r="D259" s="54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</row>
    <row r="260" ht="18.75" customHeight="1">
      <c r="A260" s="36"/>
      <c r="B260" s="53"/>
      <c r="C260" s="53"/>
      <c r="D260" s="54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</row>
    <row r="261" ht="18.75" customHeight="1">
      <c r="A261" s="36"/>
      <c r="B261" s="53"/>
      <c r="C261" s="53"/>
      <c r="D261" s="54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</row>
    <row r="262" ht="18.75" customHeight="1">
      <c r="A262" s="36"/>
      <c r="B262" s="53"/>
      <c r="C262" s="53"/>
      <c r="D262" s="54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</row>
    <row r="263" ht="18.75" customHeight="1">
      <c r="A263" s="36"/>
      <c r="B263" s="53"/>
      <c r="C263" s="53"/>
      <c r="D263" s="54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</row>
    <row r="264" ht="18.75" customHeight="1">
      <c r="A264" s="36"/>
      <c r="B264" s="53"/>
      <c r="C264" s="53"/>
      <c r="D264" s="54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</row>
    <row r="265" ht="18.75" customHeight="1">
      <c r="A265" s="36"/>
      <c r="B265" s="53"/>
      <c r="C265" s="53"/>
      <c r="D265" s="54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</row>
    <row r="266" ht="18.75" customHeight="1">
      <c r="A266" s="36"/>
      <c r="B266" s="53"/>
      <c r="C266" s="53"/>
      <c r="D266" s="54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</row>
    <row r="267" ht="18.75" customHeight="1">
      <c r="A267" s="36"/>
      <c r="B267" s="53"/>
      <c r="C267" s="53"/>
      <c r="D267" s="54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</row>
    <row r="268" ht="18.75" customHeight="1">
      <c r="A268" s="36"/>
      <c r="B268" s="53"/>
      <c r="C268" s="53"/>
      <c r="D268" s="54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</row>
    <row r="269" ht="18.75" customHeight="1">
      <c r="A269" s="36"/>
      <c r="B269" s="53"/>
      <c r="C269" s="53"/>
      <c r="D269" s="54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</row>
    <row r="270" ht="18.75" customHeight="1">
      <c r="A270" s="36"/>
      <c r="B270" s="53"/>
      <c r="C270" s="53"/>
      <c r="D270" s="54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</row>
    <row r="271" ht="18.75" customHeight="1">
      <c r="A271" s="36"/>
      <c r="B271" s="53"/>
      <c r="C271" s="53"/>
      <c r="D271" s="54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</row>
    <row r="272" ht="18.75" customHeight="1">
      <c r="A272" s="36"/>
      <c r="B272" s="53"/>
      <c r="C272" s="53"/>
      <c r="D272" s="54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</row>
    <row r="273" ht="18.75" customHeight="1">
      <c r="A273" s="36"/>
      <c r="B273" s="53"/>
      <c r="C273" s="53"/>
      <c r="D273" s="54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</row>
    <row r="274" ht="18.75" customHeight="1">
      <c r="A274" s="36"/>
      <c r="B274" s="53"/>
      <c r="C274" s="53"/>
      <c r="D274" s="54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</row>
    <row r="275" ht="18.75" customHeight="1">
      <c r="A275" s="36"/>
      <c r="B275" s="53"/>
      <c r="C275" s="53"/>
      <c r="D275" s="54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</row>
    <row r="276" ht="18.75" customHeight="1">
      <c r="A276" s="36"/>
      <c r="B276" s="53"/>
      <c r="C276" s="53"/>
      <c r="D276" s="54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</row>
    <row r="277" ht="18.75" customHeight="1">
      <c r="A277" s="36"/>
      <c r="B277" s="53"/>
      <c r="C277" s="53"/>
      <c r="D277" s="54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</row>
    <row r="278" ht="18.75" customHeight="1">
      <c r="A278" s="36"/>
      <c r="B278" s="53"/>
      <c r="C278" s="53"/>
      <c r="D278" s="54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</row>
    <row r="279" ht="18.75" customHeight="1">
      <c r="A279" s="36"/>
      <c r="B279" s="53"/>
      <c r="C279" s="53"/>
      <c r="D279" s="54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</row>
    <row r="280" ht="18.75" customHeight="1">
      <c r="A280" s="36"/>
      <c r="B280" s="53"/>
      <c r="C280" s="53"/>
      <c r="D280" s="54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</row>
    <row r="281" ht="18.75" customHeight="1">
      <c r="A281" s="36"/>
      <c r="B281" s="53"/>
      <c r="C281" s="53"/>
      <c r="D281" s="54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</row>
    <row r="282" ht="18.75" customHeight="1">
      <c r="A282" s="36"/>
      <c r="B282" s="53"/>
      <c r="C282" s="53"/>
      <c r="D282" s="54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</row>
    <row r="283" ht="18.75" customHeight="1">
      <c r="A283" s="36"/>
      <c r="B283" s="53"/>
      <c r="C283" s="53"/>
      <c r="D283" s="54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</row>
    <row r="284" ht="18.75" customHeight="1">
      <c r="A284" s="36"/>
      <c r="B284" s="53"/>
      <c r="C284" s="53"/>
      <c r="D284" s="54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</row>
    <row r="285" ht="18.75" customHeight="1">
      <c r="A285" s="36"/>
      <c r="B285" s="53"/>
      <c r="C285" s="53"/>
      <c r="D285" s="54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</row>
    <row r="286" ht="18.75" customHeight="1">
      <c r="A286" s="36"/>
      <c r="B286" s="53"/>
      <c r="C286" s="53"/>
      <c r="D286" s="54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</row>
    <row r="287" ht="18.75" customHeight="1">
      <c r="A287" s="36"/>
      <c r="B287" s="53"/>
      <c r="C287" s="53"/>
      <c r="D287" s="54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</row>
    <row r="288" ht="18.75" customHeight="1">
      <c r="A288" s="36"/>
      <c r="B288" s="53"/>
      <c r="C288" s="53"/>
      <c r="D288" s="54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</row>
    <row r="289" ht="18.75" customHeight="1">
      <c r="A289" s="36"/>
      <c r="B289" s="53"/>
      <c r="C289" s="53"/>
      <c r="D289" s="54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</row>
    <row r="290" ht="18.75" customHeight="1">
      <c r="A290" s="36"/>
      <c r="B290" s="53"/>
      <c r="C290" s="53"/>
      <c r="D290" s="54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</row>
    <row r="291" ht="18.75" customHeight="1">
      <c r="A291" s="36"/>
      <c r="B291" s="53"/>
      <c r="C291" s="53"/>
      <c r="D291" s="54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</row>
    <row r="292" ht="18.75" customHeight="1">
      <c r="A292" s="36"/>
      <c r="B292" s="53"/>
      <c r="C292" s="53"/>
      <c r="D292" s="54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</row>
    <row r="293" ht="18.75" customHeight="1">
      <c r="A293" s="36"/>
      <c r="B293" s="53"/>
      <c r="C293" s="53"/>
      <c r="D293" s="54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</row>
    <row r="294" ht="18.75" customHeight="1">
      <c r="A294" s="36"/>
      <c r="B294" s="53"/>
      <c r="C294" s="53"/>
      <c r="D294" s="54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</row>
    <row r="295" ht="18.75" customHeight="1">
      <c r="A295" s="36"/>
      <c r="B295" s="53"/>
      <c r="C295" s="53"/>
      <c r="D295" s="54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</row>
    <row r="296" ht="18.75" customHeight="1">
      <c r="A296" s="36"/>
      <c r="B296" s="53"/>
      <c r="C296" s="53"/>
      <c r="D296" s="54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</row>
    <row r="297" ht="18.75" customHeight="1">
      <c r="A297" s="36"/>
      <c r="B297" s="53"/>
      <c r="C297" s="53"/>
      <c r="D297" s="54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</row>
    <row r="298" ht="18.75" customHeight="1">
      <c r="A298" s="36"/>
      <c r="B298" s="53"/>
      <c r="C298" s="53"/>
      <c r="D298" s="54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</row>
    <row r="299" ht="18.75" customHeight="1">
      <c r="A299" s="36"/>
      <c r="B299" s="53"/>
      <c r="C299" s="53"/>
      <c r="D299" s="54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</row>
    <row r="300" ht="18.75" customHeight="1">
      <c r="A300" s="36"/>
      <c r="B300" s="53"/>
      <c r="C300" s="53"/>
      <c r="D300" s="54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</row>
    <row r="301" ht="18.75" customHeight="1">
      <c r="A301" s="36"/>
      <c r="B301" s="53"/>
      <c r="C301" s="53"/>
      <c r="D301" s="54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</row>
    <row r="302" ht="18.75" customHeight="1">
      <c r="A302" s="36"/>
      <c r="B302" s="53"/>
      <c r="C302" s="53"/>
      <c r="D302" s="54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</row>
    <row r="303" ht="18.75" customHeight="1">
      <c r="A303" s="36"/>
      <c r="B303" s="53"/>
      <c r="C303" s="53"/>
      <c r="D303" s="54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</row>
    <row r="304" ht="18.75" customHeight="1">
      <c r="A304" s="36"/>
      <c r="B304" s="53"/>
      <c r="C304" s="53"/>
      <c r="D304" s="54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</row>
    <row r="305" ht="18.75" customHeight="1">
      <c r="A305" s="36"/>
      <c r="B305" s="53"/>
      <c r="C305" s="53"/>
      <c r="D305" s="54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</row>
    <row r="306" ht="18.75" customHeight="1">
      <c r="A306" s="36"/>
      <c r="B306" s="53"/>
      <c r="C306" s="53"/>
      <c r="D306" s="54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</row>
    <row r="307" ht="18.75" customHeight="1">
      <c r="A307" s="36"/>
      <c r="B307" s="53"/>
      <c r="C307" s="53"/>
      <c r="D307" s="54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</row>
    <row r="308" ht="18.75" customHeight="1">
      <c r="A308" s="36"/>
      <c r="B308" s="53"/>
      <c r="C308" s="53"/>
      <c r="D308" s="54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</row>
    <row r="309" ht="18.75" customHeight="1">
      <c r="A309" s="36"/>
      <c r="B309" s="53"/>
      <c r="C309" s="53"/>
      <c r="D309" s="54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</row>
    <row r="310" ht="18.75" customHeight="1">
      <c r="A310" s="36"/>
      <c r="B310" s="53"/>
      <c r="C310" s="53"/>
      <c r="D310" s="54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</row>
    <row r="311" ht="18.75" customHeight="1">
      <c r="A311" s="36"/>
      <c r="B311" s="53"/>
      <c r="C311" s="53"/>
      <c r="D311" s="54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</row>
    <row r="312" ht="18.75" customHeight="1">
      <c r="A312" s="36"/>
      <c r="B312" s="53"/>
      <c r="C312" s="53"/>
      <c r="D312" s="54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</row>
    <row r="313" ht="18.75" customHeight="1">
      <c r="A313" s="36"/>
      <c r="B313" s="53"/>
      <c r="C313" s="53"/>
      <c r="D313" s="54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</row>
    <row r="314" ht="18.75" customHeight="1">
      <c r="A314" s="36"/>
      <c r="B314" s="53"/>
      <c r="C314" s="53"/>
      <c r="D314" s="54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</row>
    <row r="315" ht="18.75" customHeight="1">
      <c r="A315" s="36"/>
      <c r="B315" s="53"/>
      <c r="C315" s="53"/>
      <c r="D315" s="54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</row>
    <row r="316" ht="18.75" customHeight="1">
      <c r="A316" s="36"/>
      <c r="B316" s="53"/>
      <c r="C316" s="53"/>
      <c r="D316" s="54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</row>
    <row r="317" ht="18.75" customHeight="1">
      <c r="A317" s="36"/>
      <c r="B317" s="53"/>
      <c r="C317" s="53"/>
      <c r="D317" s="54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</row>
    <row r="318" ht="18.75" customHeight="1">
      <c r="A318" s="36"/>
      <c r="B318" s="53"/>
      <c r="C318" s="53"/>
      <c r="D318" s="54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</row>
    <row r="319" ht="18.75" customHeight="1">
      <c r="A319" s="36"/>
      <c r="B319" s="53"/>
      <c r="C319" s="53"/>
      <c r="D319" s="54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</row>
    <row r="320" ht="18.75" customHeight="1">
      <c r="A320" s="36"/>
      <c r="B320" s="53"/>
      <c r="C320" s="53"/>
      <c r="D320" s="54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</row>
    <row r="321" ht="18.75" customHeight="1">
      <c r="A321" s="36"/>
      <c r="B321" s="53"/>
      <c r="C321" s="53"/>
      <c r="D321" s="54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</row>
    <row r="322" ht="18.75" customHeight="1">
      <c r="A322" s="36"/>
      <c r="B322" s="53"/>
      <c r="C322" s="53"/>
      <c r="D322" s="54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</row>
    <row r="323" ht="18.75" customHeight="1">
      <c r="A323" s="36"/>
      <c r="B323" s="53"/>
      <c r="C323" s="53"/>
      <c r="D323" s="54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</row>
    <row r="324" ht="18.75" customHeight="1">
      <c r="A324" s="36"/>
      <c r="B324" s="53"/>
      <c r="C324" s="53"/>
      <c r="D324" s="54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</row>
    <row r="325" ht="18.75" customHeight="1">
      <c r="A325" s="36"/>
      <c r="B325" s="53"/>
      <c r="C325" s="53"/>
      <c r="D325" s="54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</row>
    <row r="326" ht="18.75" customHeight="1">
      <c r="A326" s="36"/>
      <c r="B326" s="53"/>
      <c r="C326" s="53"/>
      <c r="D326" s="54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</row>
    <row r="327" ht="18.75" customHeight="1">
      <c r="A327" s="36"/>
      <c r="B327" s="53"/>
      <c r="C327" s="53"/>
      <c r="D327" s="54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</row>
    <row r="328" ht="18.75" customHeight="1">
      <c r="A328" s="36"/>
      <c r="B328" s="53"/>
      <c r="C328" s="53"/>
      <c r="D328" s="54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</row>
    <row r="329" ht="18.75" customHeight="1">
      <c r="A329" s="36"/>
      <c r="B329" s="53"/>
      <c r="C329" s="53"/>
      <c r="D329" s="54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</row>
    <row r="330" ht="18.75" customHeight="1">
      <c r="A330" s="36"/>
      <c r="B330" s="53"/>
      <c r="C330" s="53"/>
      <c r="D330" s="54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</row>
    <row r="331" ht="18.75" customHeight="1">
      <c r="A331" s="36"/>
      <c r="B331" s="53"/>
      <c r="C331" s="53"/>
      <c r="D331" s="54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</row>
    <row r="332" ht="18.75" customHeight="1">
      <c r="A332" s="36"/>
      <c r="B332" s="53"/>
      <c r="C332" s="53"/>
      <c r="D332" s="54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</row>
    <row r="333" ht="18.75" customHeight="1">
      <c r="A333" s="36"/>
      <c r="B333" s="53"/>
      <c r="C333" s="53"/>
      <c r="D333" s="54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</row>
    <row r="334" ht="18.75" customHeight="1">
      <c r="A334" s="36"/>
      <c r="B334" s="53"/>
      <c r="C334" s="53"/>
      <c r="D334" s="54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</row>
    <row r="335" ht="18.75" customHeight="1">
      <c r="A335" s="36"/>
      <c r="B335" s="53"/>
      <c r="C335" s="53"/>
      <c r="D335" s="54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</row>
    <row r="336" ht="18.75" customHeight="1">
      <c r="A336" s="36"/>
      <c r="B336" s="53"/>
      <c r="C336" s="53"/>
      <c r="D336" s="54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</row>
    <row r="337" ht="18.75" customHeight="1">
      <c r="A337" s="36"/>
      <c r="B337" s="53"/>
      <c r="C337" s="53"/>
      <c r="D337" s="54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</row>
    <row r="338" ht="18.75" customHeight="1">
      <c r="A338" s="36"/>
      <c r="B338" s="53"/>
      <c r="C338" s="53"/>
      <c r="D338" s="54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</row>
    <row r="339" ht="18.75" customHeight="1">
      <c r="A339" s="36"/>
      <c r="B339" s="53"/>
      <c r="C339" s="53"/>
      <c r="D339" s="54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</row>
    <row r="340" ht="18.75" customHeight="1">
      <c r="A340" s="36"/>
      <c r="B340" s="53"/>
      <c r="C340" s="53"/>
      <c r="D340" s="54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</row>
    <row r="341" ht="18.75" customHeight="1">
      <c r="A341" s="36"/>
      <c r="B341" s="53"/>
      <c r="C341" s="53"/>
      <c r="D341" s="54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</row>
    <row r="342" ht="18.75" customHeight="1">
      <c r="A342" s="36"/>
      <c r="B342" s="53"/>
      <c r="C342" s="53"/>
      <c r="D342" s="54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</row>
    <row r="343" ht="18.75" customHeight="1">
      <c r="A343" s="36"/>
      <c r="B343" s="53"/>
      <c r="C343" s="53"/>
      <c r="D343" s="54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</row>
    <row r="344" ht="18.75" customHeight="1">
      <c r="A344" s="36"/>
      <c r="B344" s="53"/>
      <c r="C344" s="53"/>
      <c r="D344" s="54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</row>
    <row r="345" ht="18.75" customHeight="1">
      <c r="A345" s="36"/>
      <c r="B345" s="53"/>
      <c r="C345" s="53"/>
      <c r="D345" s="54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</row>
    <row r="346" ht="18.75" customHeight="1">
      <c r="A346" s="36"/>
      <c r="B346" s="53"/>
      <c r="C346" s="53"/>
      <c r="D346" s="54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</row>
    <row r="347" ht="18.75" customHeight="1">
      <c r="A347" s="36"/>
      <c r="B347" s="53"/>
      <c r="C347" s="53"/>
      <c r="D347" s="54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</row>
    <row r="348" ht="18.75" customHeight="1">
      <c r="A348" s="36"/>
      <c r="B348" s="53"/>
      <c r="C348" s="53"/>
      <c r="D348" s="54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</row>
    <row r="349" ht="18.75" customHeight="1">
      <c r="A349" s="36"/>
      <c r="B349" s="53"/>
      <c r="C349" s="53"/>
      <c r="D349" s="54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</row>
    <row r="350" ht="18.75" customHeight="1">
      <c r="A350" s="36"/>
      <c r="B350" s="53"/>
      <c r="C350" s="53"/>
      <c r="D350" s="54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</row>
    <row r="351" ht="18.75" customHeight="1">
      <c r="A351" s="36"/>
      <c r="B351" s="53"/>
      <c r="C351" s="53"/>
      <c r="D351" s="54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</row>
    <row r="352" ht="18.75" customHeight="1">
      <c r="A352" s="36"/>
      <c r="B352" s="53"/>
      <c r="C352" s="53"/>
      <c r="D352" s="54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</row>
    <row r="353" ht="18.75" customHeight="1">
      <c r="A353" s="36"/>
      <c r="B353" s="53"/>
      <c r="C353" s="53"/>
      <c r="D353" s="54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</row>
    <row r="354" ht="18.75" customHeight="1">
      <c r="A354" s="36"/>
      <c r="B354" s="53"/>
      <c r="C354" s="53"/>
      <c r="D354" s="54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</row>
    <row r="355" ht="18.75" customHeight="1">
      <c r="A355" s="36"/>
      <c r="B355" s="53"/>
      <c r="C355" s="53"/>
      <c r="D355" s="54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</row>
    <row r="356" ht="18.75" customHeight="1">
      <c r="A356" s="36"/>
      <c r="B356" s="53"/>
      <c r="C356" s="53"/>
      <c r="D356" s="54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</row>
    <row r="357" ht="18.75" customHeight="1">
      <c r="A357" s="36"/>
      <c r="B357" s="53"/>
      <c r="C357" s="53"/>
      <c r="D357" s="54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</row>
    <row r="358" ht="18.75" customHeight="1">
      <c r="A358" s="36"/>
      <c r="B358" s="53"/>
      <c r="C358" s="53"/>
      <c r="D358" s="54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</row>
    <row r="359" ht="18.75" customHeight="1">
      <c r="A359" s="36"/>
      <c r="B359" s="53"/>
      <c r="C359" s="53"/>
      <c r="D359" s="54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</row>
    <row r="360" ht="18.75" customHeight="1">
      <c r="A360" s="36"/>
      <c r="B360" s="53"/>
      <c r="C360" s="53"/>
      <c r="D360" s="54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</row>
    <row r="361" ht="18.75" customHeight="1">
      <c r="A361" s="36"/>
      <c r="B361" s="53"/>
      <c r="C361" s="53"/>
      <c r="D361" s="54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</row>
    <row r="362" ht="18.75" customHeight="1">
      <c r="A362" s="36"/>
      <c r="B362" s="53"/>
      <c r="C362" s="53"/>
      <c r="D362" s="54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</row>
    <row r="363" ht="18.75" customHeight="1">
      <c r="A363" s="36"/>
      <c r="B363" s="53"/>
      <c r="C363" s="53"/>
      <c r="D363" s="54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</row>
    <row r="364" ht="18.75" customHeight="1">
      <c r="A364" s="36"/>
      <c r="B364" s="53"/>
      <c r="C364" s="53"/>
      <c r="D364" s="54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</row>
    <row r="365" ht="18.75" customHeight="1">
      <c r="A365" s="36"/>
      <c r="B365" s="53"/>
      <c r="C365" s="53"/>
      <c r="D365" s="54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</row>
    <row r="366" ht="18.75" customHeight="1">
      <c r="A366" s="36"/>
      <c r="B366" s="53"/>
      <c r="C366" s="53"/>
      <c r="D366" s="54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</row>
    <row r="367" ht="18.75" customHeight="1">
      <c r="A367" s="36"/>
      <c r="B367" s="53"/>
      <c r="C367" s="53"/>
      <c r="D367" s="54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</row>
    <row r="368" ht="18.75" customHeight="1">
      <c r="A368" s="36"/>
      <c r="B368" s="53"/>
      <c r="C368" s="53"/>
      <c r="D368" s="54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</row>
    <row r="369" ht="18.75" customHeight="1">
      <c r="A369" s="36"/>
      <c r="B369" s="53"/>
      <c r="C369" s="53"/>
      <c r="D369" s="54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</row>
    <row r="370" ht="18.75" customHeight="1">
      <c r="A370" s="36"/>
      <c r="B370" s="53"/>
      <c r="C370" s="53"/>
      <c r="D370" s="54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</row>
    <row r="371" ht="18.75" customHeight="1">
      <c r="A371" s="36"/>
      <c r="B371" s="53"/>
      <c r="C371" s="53"/>
      <c r="D371" s="54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</row>
    <row r="372" ht="18.75" customHeight="1">
      <c r="A372" s="36"/>
      <c r="B372" s="53"/>
      <c r="C372" s="53"/>
      <c r="D372" s="54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</row>
    <row r="373" ht="18.75" customHeight="1">
      <c r="A373" s="36"/>
      <c r="B373" s="53"/>
      <c r="C373" s="53"/>
      <c r="D373" s="54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</row>
    <row r="374" ht="18.75" customHeight="1">
      <c r="A374" s="36"/>
      <c r="B374" s="53"/>
      <c r="C374" s="53"/>
      <c r="D374" s="54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</row>
    <row r="375" ht="18.75" customHeight="1">
      <c r="A375" s="36"/>
      <c r="B375" s="53"/>
      <c r="C375" s="53"/>
      <c r="D375" s="54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</row>
    <row r="376" ht="18.75" customHeight="1">
      <c r="A376" s="36"/>
      <c r="B376" s="53"/>
      <c r="C376" s="53"/>
      <c r="D376" s="54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</row>
    <row r="377" ht="18.75" customHeight="1">
      <c r="A377" s="36"/>
      <c r="B377" s="53"/>
      <c r="C377" s="53"/>
      <c r="D377" s="54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</row>
    <row r="378" ht="18.75" customHeight="1">
      <c r="A378" s="36"/>
      <c r="B378" s="53"/>
      <c r="C378" s="53"/>
      <c r="D378" s="54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</row>
    <row r="379" ht="18.75" customHeight="1">
      <c r="A379" s="36"/>
      <c r="B379" s="53"/>
      <c r="C379" s="53"/>
      <c r="D379" s="54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</row>
    <row r="380" ht="18.75" customHeight="1">
      <c r="A380" s="36"/>
      <c r="B380" s="53"/>
      <c r="C380" s="53"/>
      <c r="D380" s="54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</row>
    <row r="381" ht="18.75" customHeight="1">
      <c r="A381" s="36"/>
      <c r="B381" s="53"/>
      <c r="C381" s="53"/>
      <c r="D381" s="54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</row>
    <row r="382" ht="18.75" customHeight="1">
      <c r="A382" s="36"/>
      <c r="B382" s="53"/>
      <c r="C382" s="53"/>
      <c r="D382" s="54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</row>
    <row r="383" ht="18.75" customHeight="1">
      <c r="A383" s="36"/>
      <c r="B383" s="53"/>
      <c r="C383" s="53"/>
      <c r="D383" s="54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</row>
    <row r="384" ht="18.75" customHeight="1">
      <c r="A384" s="36"/>
      <c r="B384" s="53"/>
      <c r="C384" s="53"/>
      <c r="D384" s="54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</row>
    <row r="385" ht="18.75" customHeight="1">
      <c r="A385" s="36"/>
      <c r="B385" s="53"/>
      <c r="C385" s="53"/>
      <c r="D385" s="54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</row>
    <row r="386" ht="18.75" customHeight="1">
      <c r="A386" s="36"/>
      <c r="B386" s="53"/>
      <c r="C386" s="53"/>
      <c r="D386" s="54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</row>
    <row r="387" ht="18.75" customHeight="1">
      <c r="A387" s="36"/>
      <c r="B387" s="53"/>
      <c r="C387" s="53"/>
      <c r="D387" s="54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</row>
    <row r="388" ht="18.75" customHeight="1">
      <c r="A388" s="36"/>
      <c r="B388" s="53"/>
      <c r="C388" s="53"/>
      <c r="D388" s="54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</row>
    <row r="389" ht="18.75" customHeight="1">
      <c r="A389" s="36"/>
      <c r="B389" s="53"/>
      <c r="C389" s="53"/>
      <c r="D389" s="54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</row>
    <row r="390" ht="18.75" customHeight="1">
      <c r="A390" s="36"/>
      <c r="B390" s="53"/>
      <c r="C390" s="53"/>
      <c r="D390" s="54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</row>
    <row r="391" ht="18.75" customHeight="1">
      <c r="A391" s="36"/>
      <c r="B391" s="53"/>
      <c r="C391" s="53"/>
      <c r="D391" s="54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</row>
    <row r="392" ht="18.75" customHeight="1">
      <c r="A392" s="36"/>
      <c r="B392" s="53"/>
      <c r="C392" s="53"/>
      <c r="D392" s="54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</row>
    <row r="393" ht="18.75" customHeight="1">
      <c r="A393" s="36"/>
      <c r="B393" s="53"/>
      <c r="C393" s="53"/>
      <c r="D393" s="54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</row>
    <row r="394" ht="18.75" customHeight="1">
      <c r="A394" s="36"/>
      <c r="B394" s="53"/>
      <c r="C394" s="53"/>
      <c r="D394" s="54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</row>
    <row r="395" ht="18.75" customHeight="1">
      <c r="A395" s="36"/>
      <c r="B395" s="53"/>
      <c r="C395" s="53"/>
      <c r="D395" s="54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</row>
    <row r="396" ht="18.75" customHeight="1">
      <c r="A396" s="36"/>
      <c r="B396" s="53"/>
      <c r="C396" s="53"/>
      <c r="D396" s="54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</row>
    <row r="397" ht="18.75" customHeight="1">
      <c r="A397" s="36"/>
      <c r="B397" s="53"/>
      <c r="C397" s="53"/>
      <c r="D397" s="54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</row>
    <row r="398" ht="18.75" customHeight="1">
      <c r="A398" s="36"/>
      <c r="B398" s="53"/>
      <c r="C398" s="53"/>
      <c r="D398" s="54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</row>
    <row r="399" ht="18.75" customHeight="1">
      <c r="A399" s="36"/>
      <c r="B399" s="53"/>
      <c r="C399" s="53"/>
      <c r="D399" s="54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</row>
    <row r="400" ht="18.75" customHeight="1">
      <c r="A400" s="36"/>
      <c r="B400" s="53"/>
      <c r="C400" s="53"/>
      <c r="D400" s="54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</row>
    <row r="401" ht="18.75" customHeight="1">
      <c r="A401" s="36"/>
      <c r="B401" s="53"/>
      <c r="C401" s="53"/>
      <c r="D401" s="54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</row>
    <row r="402" ht="18.75" customHeight="1">
      <c r="A402" s="36"/>
      <c r="B402" s="53"/>
      <c r="C402" s="53"/>
      <c r="D402" s="54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</row>
    <row r="403" ht="18.75" customHeight="1">
      <c r="A403" s="36"/>
      <c r="B403" s="53"/>
      <c r="C403" s="53"/>
      <c r="D403" s="54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</row>
    <row r="404" ht="18.75" customHeight="1">
      <c r="A404" s="36"/>
      <c r="B404" s="53"/>
      <c r="C404" s="53"/>
      <c r="D404" s="54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</row>
    <row r="405" ht="18.75" customHeight="1">
      <c r="A405" s="36"/>
      <c r="B405" s="53"/>
      <c r="C405" s="53"/>
      <c r="D405" s="54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</row>
    <row r="406" ht="18.75" customHeight="1">
      <c r="A406" s="36"/>
      <c r="B406" s="53"/>
      <c r="C406" s="53"/>
      <c r="D406" s="54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</row>
    <row r="407" ht="18.75" customHeight="1">
      <c r="A407" s="36"/>
      <c r="B407" s="53"/>
      <c r="C407" s="53"/>
      <c r="D407" s="54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</row>
    <row r="408" ht="18.75" customHeight="1">
      <c r="A408" s="36"/>
      <c r="B408" s="53"/>
      <c r="C408" s="53"/>
      <c r="D408" s="54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</row>
    <row r="409" ht="18.75" customHeight="1">
      <c r="A409" s="36"/>
      <c r="B409" s="53"/>
      <c r="C409" s="53"/>
      <c r="D409" s="54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</row>
    <row r="410" ht="18.75" customHeight="1">
      <c r="A410" s="36"/>
      <c r="B410" s="53"/>
      <c r="C410" s="53"/>
      <c r="D410" s="54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</row>
    <row r="411" ht="18.75" customHeight="1">
      <c r="A411" s="36"/>
      <c r="B411" s="53"/>
      <c r="C411" s="53"/>
      <c r="D411" s="54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</row>
    <row r="412" ht="18.75" customHeight="1">
      <c r="A412" s="36"/>
      <c r="B412" s="53"/>
      <c r="C412" s="53"/>
      <c r="D412" s="54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</row>
    <row r="413" ht="18.75" customHeight="1">
      <c r="A413" s="36"/>
      <c r="B413" s="53"/>
      <c r="C413" s="53"/>
      <c r="D413" s="54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</row>
    <row r="414" ht="18.75" customHeight="1">
      <c r="A414" s="36"/>
      <c r="B414" s="53"/>
      <c r="C414" s="53"/>
      <c r="D414" s="54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</row>
    <row r="415" ht="18.75" customHeight="1">
      <c r="A415" s="36"/>
      <c r="B415" s="53"/>
      <c r="C415" s="53"/>
      <c r="D415" s="54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</row>
    <row r="416" ht="18.75" customHeight="1">
      <c r="A416" s="36"/>
      <c r="B416" s="53"/>
      <c r="C416" s="53"/>
      <c r="D416" s="54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</row>
    <row r="417" ht="18.75" customHeight="1">
      <c r="A417" s="36"/>
      <c r="B417" s="53"/>
      <c r="C417" s="53"/>
      <c r="D417" s="54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</row>
    <row r="418" ht="18.75" customHeight="1">
      <c r="A418" s="36"/>
      <c r="B418" s="53"/>
      <c r="C418" s="53"/>
      <c r="D418" s="54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</row>
    <row r="419" ht="18.75" customHeight="1">
      <c r="A419" s="36"/>
      <c r="B419" s="53"/>
      <c r="C419" s="53"/>
      <c r="D419" s="54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</row>
    <row r="420" ht="18.75" customHeight="1">
      <c r="A420" s="36"/>
      <c r="B420" s="53"/>
      <c r="C420" s="53"/>
      <c r="D420" s="54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</row>
    <row r="421" ht="18.75" customHeight="1">
      <c r="A421" s="36"/>
      <c r="B421" s="53"/>
      <c r="C421" s="53"/>
      <c r="D421" s="54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</row>
    <row r="422" ht="18.75" customHeight="1">
      <c r="A422" s="36"/>
      <c r="B422" s="53"/>
      <c r="C422" s="53"/>
      <c r="D422" s="54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</row>
    <row r="423" ht="18.75" customHeight="1">
      <c r="A423" s="36"/>
      <c r="B423" s="53"/>
      <c r="C423" s="53"/>
      <c r="D423" s="54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</row>
    <row r="424" ht="18.75" customHeight="1">
      <c r="A424" s="36"/>
      <c r="B424" s="53"/>
      <c r="C424" s="53"/>
      <c r="D424" s="54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</row>
    <row r="425" ht="18.75" customHeight="1">
      <c r="A425" s="36"/>
      <c r="B425" s="53"/>
      <c r="C425" s="53"/>
      <c r="D425" s="54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</row>
    <row r="426" ht="18.75" customHeight="1">
      <c r="A426" s="36"/>
      <c r="B426" s="53"/>
      <c r="C426" s="53"/>
      <c r="D426" s="54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</row>
    <row r="427" ht="18.75" customHeight="1">
      <c r="A427" s="36"/>
      <c r="B427" s="53"/>
      <c r="C427" s="53"/>
      <c r="D427" s="54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</row>
    <row r="428" ht="18.75" customHeight="1">
      <c r="A428" s="36"/>
      <c r="B428" s="53"/>
      <c r="C428" s="53"/>
      <c r="D428" s="54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</row>
    <row r="429" ht="18.75" customHeight="1">
      <c r="A429" s="36"/>
      <c r="B429" s="53"/>
      <c r="C429" s="53"/>
      <c r="D429" s="54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</row>
    <row r="430" ht="18.75" customHeight="1">
      <c r="A430" s="36"/>
      <c r="B430" s="53"/>
      <c r="C430" s="53"/>
      <c r="D430" s="54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</row>
    <row r="431" ht="18.75" customHeight="1">
      <c r="A431" s="36"/>
      <c r="B431" s="53"/>
      <c r="C431" s="53"/>
      <c r="D431" s="54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</row>
    <row r="432" ht="18.75" customHeight="1">
      <c r="A432" s="36"/>
      <c r="B432" s="53"/>
      <c r="C432" s="53"/>
      <c r="D432" s="54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</row>
    <row r="433" ht="18.75" customHeight="1">
      <c r="A433" s="36"/>
      <c r="B433" s="53"/>
      <c r="C433" s="53"/>
      <c r="D433" s="54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</row>
    <row r="434" ht="18.75" customHeight="1">
      <c r="A434" s="36"/>
      <c r="B434" s="53"/>
      <c r="C434" s="53"/>
      <c r="D434" s="54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</row>
    <row r="435" ht="18.75" customHeight="1">
      <c r="A435" s="36"/>
      <c r="B435" s="53"/>
      <c r="C435" s="53"/>
      <c r="D435" s="54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</row>
    <row r="436" ht="18.75" customHeight="1">
      <c r="A436" s="36"/>
      <c r="B436" s="53"/>
      <c r="C436" s="53"/>
      <c r="D436" s="54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</row>
    <row r="437" ht="18.75" customHeight="1">
      <c r="A437" s="36"/>
      <c r="B437" s="53"/>
      <c r="C437" s="53"/>
      <c r="D437" s="54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</row>
    <row r="438" ht="18.75" customHeight="1">
      <c r="A438" s="36"/>
      <c r="B438" s="53"/>
      <c r="C438" s="53"/>
      <c r="D438" s="54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</row>
    <row r="439" ht="18.75" customHeight="1">
      <c r="A439" s="36"/>
      <c r="B439" s="53"/>
      <c r="C439" s="53"/>
      <c r="D439" s="54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</row>
    <row r="440" ht="18.75" customHeight="1">
      <c r="A440" s="36"/>
      <c r="B440" s="53"/>
      <c r="C440" s="53"/>
      <c r="D440" s="54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</row>
    <row r="441" ht="18.75" customHeight="1">
      <c r="A441" s="36"/>
      <c r="B441" s="53"/>
      <c r="C441" s="53"/>
      <c r="D441" s="54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</row>
    <row r="442" ht="18.75" customHeight="1">
      <c r="A442" s="36"/>
      <c r="B442" s="53"/>
      <c r="C442" s="53"/>
      <c r="D442" s="54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</row>
    <row r="443" ht="18.75" customHeight="1">
      <c r="A443" s="36"/>
      <c r="B443" s="53"/>
      <c r="C443" s="53"/>
      <c r="D443" s="54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</row>
    <row r="444" ht="18.75" customHeight="1">
      <c r="A444" s="36"/>
      <c r="B444" s="53"/>
      <c r="C444" s="53"/>
      <c r="D444" s="54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</row>
    <row r="445" ht="18.75" customHeight="1">
      <c r="A445" s="36"/>
      <c r="B445" s="53"/>
      <c r="C445" s="53"/>
      <c r="D445" s="54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</row>
    <row r="446" ht="18.75" customHeight="1">
      <c r="A446" s="36"/>
      <c r="B446" s="53"/>
      <c r="C446" s="53"/>
      <c r="D446" s="54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</row>
    <row r="447" ht="18.75" customHeight="1">
      <c r="A447" s="36"/>
      <c r="B447" s="53"/>
      <c r="C447" s="53"/>
      <c r="D447" s="54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</row>
    <row r="448" ht="18.75" customHeight="1">
      <c r="A448" s="36"/>
      <c r="B448" s="53"/>
      <c r="C448" s="53"/>
      <c r="D448" s="54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</row>
    <row r="449" ht="18.75" customHeight="1">
      <c r="A449" s="36"/>
      <c r="B449" s="53"/>
      <c r="C449" s="53"/>
      <c r="D449" s="54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</row>
    <row r="450" ht="18.75" customHeight="1">
      <c r="A450" s="36"/>
      <c r="B450" s="53"/>
      <c r="C450" s="53"/>
      <c r="D450" s="54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</row>
    <row r="451" ht="18.75" customHeight="1">
      <c r="A451" s="36"/>
      <c r="B451" s="53"/>
      <c r="C451" s="53"/>
      <c r="D451" s="54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</row>
    <row r="452" ht="18.75" customHeight="1">
      <c r="A452" s="36"/>
      <c r="B452" s="53"/>
      <c r="C452" s="53"/>
      <c r="D452" s="54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</row>
    <row r="453" ht="18.75" customHeight="1">
      <c r="A453" s="36"/>
      <c r="B453" s="53"/>
      <c r="C453" s="53"/>
      <c r="D453" s="54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</row>
    <row r="454" ht="18.75" customHeight="1">
      <c r="A454" s="36"/>
      <c r="B454" s="53"/>
      <c r="C454" s="53"/>
      <c r="D454" s="54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</row>
    <row r="455" ht="18.75" customHeight="1">
      <c r="A455" s="36"/>
      <c r="B455" s="53"/>
      <c r="C455" s="53"/>
      <c r="D455" s="54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</row>
    <row r="456" ht="18.75" customHeight="1">
      <c r="A456" s="36"/>
      <c r="B456" s="53"/>
      <c r="C456" s="53"/>
      <c r="D456" s="54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</row>
    <row r="457" ht="18.75" customHeight="1">
      <c r="A457" s="36"/>
      <c r="B457" s="53"/>
      <c r="C457" s="53"/>
      <c r="D457" s="54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</row>
    <row r="458" ht="18.75" customHeight="1">
      <c r="A458" s="36"/>
      <c r="B458" s="53"/>
      <c r="C458" s="53"/>
      <c r="D458" s="54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</row>
    <row r="459" ht="18.75" customHeight="1">
      <c r="A459" s="36"/>
      <c r="B459" s="53"/>
      <c r="C459" s="53"/>
      <c r="D459" s="54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</row>
    <row r="460" ht="18.75" customHeight="1">
      <c r="A460" s="36"/>
      <c r="B460" s="53"/>
      <c r="C460" s="53"/>
      <c r="D460" s="54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</row>
    <row r="461" ht="18.75" customHeight="1">
      <c r="A461" s="36"/>
      <c r="B461" s="53"/>
      <c r="C461" s="53"/>
      <c r="D461" s="54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</row>
    <row r="462" ht="18.75" customHeight="1">
      <c r="A462" s="36"/>
      <c r="B462" s="53"/>
      <c r="C462" s="53"/>
      <c r="D462" s="54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</row>
    <row r="463" ht="18.75" customHeight="1">
      <c r="A463" s="36"/>
      <c r="B463" s="53"/>
      <c r="C463" s="53"/>
      <c r="D463" s="54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</row>
    <row r="464" ht="18.75" customHeight="1">
      <c r="A464" s="36"/>
      <c r="B464" s="53"/>
      <c r="C464" s="53"/>
      <c r="D464" s="54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</row>
    <row r="465" ht="18.75" customHeight="1">
      <c r="A465" s="36"/>
      <c r="B465" s="53"/>
      <c r="C465" s="53"/>
      <c r="D465" s="54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</row>
    <row r="466" ht="18.75" customHeight="1">
      <c r="A466" s="36"/>
      <c r="B466" s="53"/>
      <c r="C466" s="53"/>
      <c r="D466" s="54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</row>
    <row r="467" ht="18.75" customHeight="1">
      <c r="A467" s="36"/>
      <c r="B467" s="53"/>
      <c r="C467" s="53"/>
      <c r="D467" s="54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</row>
    <row r="468" ht="18.75" customHeight="1">
      <c r="A468" s="36"/>
      <c r="B468" s="53"/>
      <c r="C468" s="53"/>
      <c r="D468" s="54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</row>
    <row r="469" ht="18.75" customHeight="1">
      <c r="A469" s="36"/>
      <c r="B469" s="53"/>
      <c r="C469" s="53"/>
      <c r="D469" s="54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</row>
    <row r="470" ht="18.75" customHeight="1">
      <c r="A470" s="36"/>
      <c r="B470" s="53"/>
      <c r="C470" s="53"/>
      <c r="D470" s="54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</row>
    <row r="471" ht="18.75" customHeight="1">
      <c r="A471" s="36"/>
      <c r="B471" s="53"/>
      <c r="C471" s="53"/>
      <c r="D471" s="54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</row>
    <row r="472" ht="18.75" customHeight="1">
      <c r="A472" s="36"/>
      <c r="B472" s="53"/>
      <c r="C472" s="53"/>
      <c r="D472" s="54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</row>
    <row r="473" ht="18.75" customHeight="1">
      <c r="A473" s="36"/>
      <c r="B473" s="53"/>
      <c r="C473" s="53"/>
      <c r="D473" s="54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</row>
    <row r="474" ht="18.75" customHeight="1">
      <c r="A474" s="36"/>
      <c r="B474" s="53"/>
      <c r="C474" s="53"/>
      <c r="D474" s="54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</row>
    <row r="475" ht="18.75" customHeight="1">
      <c r="A475" s="36"/>
      <c r="B475" s="53"/>
      <c r="C475" s="53"/>
      <c r="D475" s="54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</row>
    <row r="476" ht="18.75" customHeight="1">
      <c r="A476" s="36"/>
      <c r="B476" s="53"/>
      <c r="C476" s="53"/>
      <c r="D476" s="54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</row>
    <row r="477" ht="18.75" customHeight="1">
      <c r="A477" s="36"/>
      <c r="B477" s="53"/>
      <c r="C477" s="53"/>
      <c r="D477" s="54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</row>
    <row r="478" ht="18.75" customHeight="1">
      <c r="A478" s="36"/>
      <c r="B478" s="53"/>
      <c r="C478" s="53"/>
      <c r="D478" s="54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</row>
    <row r="479" ht="18.75" customHeight="1">
      <c r="A479" s="36"/>
      <c r="B479" s="53"/>
      <c r="C479" s="53"/>
      <c r="D479" s="54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</row>
    <row r="480" ht="18.75" customHeight="1">
      <c r="A480" s="36"/>
      <c r="B480" s="53"/>
      <c r="C480" s="53"/>
      <c r="D480" s="54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</row>
    <row r="481" ht="18.75" customHeight="1">
      <c r="A481" s="36"/>
      <c r="B481" s="53"/>
      <c r="C481" s="53"/>
      <c r="D481" s="54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</row>
    <row r="482" ht="18.75" customHeight="1">
      <c r="A482" s="36"/>
      <c r="B482" s="53"/>
      <c r="C482" s="53"/>
      <c r="D482" s="54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</row>
    <row r="483" ht="18.75" customHeight="1">
      <c r="A483" s="36"/>
      <c r="B483" s="53"/>
      <c r="C483" s="53"/>
      <c r="D483" s="54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</row>
    <row r="484" ht="18.75" customHeight="1">
      <c r="A484" s="36"/>
      <c r="B484" s="53"/>
      <c r="C484" s="53"/>
      <c r="D484" s="54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</row>
    <row r="485" ht="18.75" customHeight="1">
      <c r="A485" s="36"/>
      <c r="B485" s="53"/>
      <c r="C485" s="53"/>
      <c r="D485" s="54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</row>
    <row r="486" ht="18.75" customHeight="1">
      <c r="A486" s="36"/>
      <c r="B486" s="53"/>
      <c r="C486" s="53"/>
      <c r="D486" s="54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</row>
    <row r="487" ht="18.75" customHeight="1">
      <c r="A487" s="36"/>
      <c r="B487" s="53"/>
      <c r="C487" s="53"/>
      <c r="D487" s="54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</row>
    <row r="488" ht="18.75" customHeight="1">
      <c r="A488" s="36"/>
      <c r="B488" s="53"/>
      <c r="C488" s="53"/>
      <c r="D488" s="54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</row>
    <row r="489" ht="18.75" customHeight="1">
      <c r="A489" s="36"/>
      <c r="B489" s="53"/>
      <c r="C489" s="53"/>
      <c r="D489" s="54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</row>
    <row r="490" ht="18.75" customHeight="1">
      <c r="A490" s="36"/>
      <c r="B490" s="53"/>
      <c r="C490" s="53"/>
      <c r="D490" s="54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</row>
    <row r="491" ht="18.75" customHeight="1">
      <c r="A491" s="36"/>
      <c r="B491" s="53"/>
      <c r="C491" s="53"/>
      <c r="D491" s="54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</row>
    <row r="492" ht="18.75" customHeight="1">
      <c r="A492" s="36"/>
      <c r="B492" s="53"/>
      <c r="C492" s="53"/>
      <c r="D492" s="54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</row>
    <row r="493" ht="18.75" customHeight="1">
      <c r="A493" s="36"/>
      <c r="B493" s="53"/>
      <c r="C493" s="53"/>
      <c r="D493" s="54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</row>
    <row r="494" ht="18.75" customHeight="1">
      <c r="A494" s="36"/>
      <c r="B494" s="53"/>
      <c r="C494" s="53"/>
      <c r="D494" s="54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</row>
    <row r="495" ht="18.75" customHeight="1">
      <c r="A495" s="36"/>
      <c r="B495" s="53"/>
      <c r="C495" s="53"/>
      <c r="D495" s="54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</row>
    <row r="496" ht="18.75" customHeight="1">
      <c r="A496" s="36"/>
      <c r="B496" s="53"/>
      <c r="C496" s="53"/>
      <c r="D496" s="54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</row>
    <row r="497" ht="18.75" customHeight="1">
      <c r="A497" s="36"/>
      <c r="B497" s="53"/>
      <c r="C497" s="53"/>
      <c r="D497" s="54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</row>
    <row r="498" ht="18.75" customHeight="1">
      <c r="A498" s="36"/>
      <c r="B498" s="53"/>
      <c r="C498" s="53"/>
      <c r="D498" s="54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</row>
    <row r="499" ht="18.75" customHeight="1">
      <c r="A499" s="36"/>
      <c r="B499" s="53"/>
      <c r="C499" s="53"/>
      <c r="D499" s="54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</row>
    <row r="500" ht="18.75" customHeight="1">
      <c r="A500" s="36"/>
      <c r="B500" s="53"/>
      <c r="C500" s="53"/>
      <c r="D500" s="54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</row>
    <row r="501" ht="18.75" customHeight="1">
      <c r="A501" s="36"/>
      <c r="B501" s="53"/>
      <c r="C501" s="53"/>
      <c r="D501" s="54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</row>
    <row r="502" ht="18.75" customHeight="1">
      <c r="A502" s="36"/>
      <c r="B502" s="53"/>
      <c r="C502" s="53"/>
      <c r="D502" s="54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</row>
    <row r="503" ht="18.75" customHeight="1">
      <c r="A503" s="36"/>
      <c r="B503" s="53"/>
      <c r="C503" s="53"/>
      <c r="D503" s="54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</row>
    <row r="504" ht="18.75" customHeight="1">
      <c r="A504" s="36"/>
      <c r="B504" s="53"/>
      <c r="C504" s="53"/>
      <c r="D504" s="54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</row>
    <row r="505" ht="18.75" customHeight="1">
      <c r="A505" s="36"/>
      <c r="B505" s="53"/>
      <c r="C505" s="53"/>
      <c r="D505" s="54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</row>
    <row r="506" ht="18.75" customHeight="1">
      <c r="A506" s="36"/>
      <c r="B506" s="53"/>
      <c r="C506" s="53"/>
      <c r="D506" s="54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</row>
    <row r="507" ht="18.75" customHeight="1">
      <c r="A507" s="36"/>
      <c r="B507" s="53"/>
      <c r="C507" s="53"/>
      <c r="D507" s="54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</row>
    <row r="508" ht="18.75" customHeight="1">
      <c r="A508" s="36"/>
      <c r="B508" s="53"/>
      <c r="C508" s="53"/>
      <c r="D508" s="54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</row>
    <row r="509" ht="18.75" customHeight="1">
      <c r="A509" s="36"/>
      <c r="B509" s="53"/>
      <c r="C509" s="53"/>
      <c r="D509" s="54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</row>
    <row r="510" ht="18.75" customHeight="1">
      <c r="A510" s="36"/>
      <c r="B510" s="53"/>
      <c r="C510" s="53"/>
      <c r="D510" s="54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</row>
    <row r="511" ht="18.75" customHeight="1">
      <c r="A511" s="36"/>
      <c r="B511" s="53"/>
      <c r="C511" s="53"/>
      <c r="D511" s="54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</row>
    <row r="512" ht="18.75" customHeight="1">
      <c r="A512" s="36"/>
      <c r="B512" s="53"/>
      <c r="C512" s="53"/>
      <c r="D512" s="54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</row>
    <row r="513" ht="18.75" customHeight="1">
      <c r="A513" s="36"/>
      <c r="B513" s="53"/>
      <c r="C513" s="53"/>
      <c r="D513" s="54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</row>
    <row r="514" ht="18.75" customHeight="1">
      <c r="A514" s="36"/>
      <c r="B514" s="53"/>
      <c r="C514" s="53"/>
      <c r="D514" s="54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</row>
    <row r="515" ht="18.75" customHeight="1">
      <c r="A515" s="36"/>
      <c r="B515" s="53"/>
      <c r="C515" s="53"/>
      <c r="D515" s="54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</row>
    <row r="516" ht="18.75" customHeight="1">
      <c r="A516" s="36"/>
      <c r="B516" s="53"/>
      <c r="C516" s="53"/>
      <c r="D516" s="54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</row>
    <row r="517" ht="18.75" customHeight="1">
      <c r="A517" s="36"/>
      <c r="B517" s="53"/>
      <c r="C517" s="53"/>
      <c r="D517" s="54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</row>
    <row r="518" ht="18.75" customHeight="1">
      <c r="A518" s="36"/>
      <c r="B518" s="53"/>
      <c r="C518" s="53"/>
      <c r="D518" s="54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</row>
    <row r="519" ht="18.75" customHeight="1">
      <c r="A519" s="36"/>
      <c r="B519" s="53"/>
      <c r="C519" s="53"/>
      <c r="D519" s="54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</row>
    <row r="520" ht="18.75" customHeight="1">
      <c r="A520" s="36"/>
      <c r="B520" s="53"/>
      <c r="C520" s="53"/>
      <c r="D520" s="54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</row>
    <row r="521" ht="18.75" customHeight="1">
      <c r="A521" s="36"/>
      <c r="B521" s="53"/>
      <c r="C521" s="53"/>
      <c r="D521" s="54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</row>
    <row r="522" ht="18.75" customHeight="1">
      <c r="A522" s="36"/>
      <c r="B522" s="53"/>
      <c r="C522" s="53"/>
      <c r="D522" s="54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</row>
    <row r="523" ht="18.75" customHeight="1">
      <c r="A523" s="36"/>
      <c r="B523" s="53"/>
      <c r="C523" s="53"/>
      <c r="D523" s="54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</row>
    <row r="524" ht="18.75" customHeight="1">
      <c r="A524" s="36"/>
      <c r="B524" s="53"/>
      <c r="C524" s="53"/>
      <c r="D524" s="54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</row>
    <row r="525" ht="18.75" customHeight="1">
      <c r="A525" s="36"/>
      <c r="B525" s="53"/>
      <c r="C525" s="53"/>
      <c r="D525" s="54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</row>
    <row r="526" ht="18.75" customHeight="1">
      <c r="A526" s="36"/>
      <c r="B526" s="53"/>
      <c r="C526" s="53"/>
      <c r="D526" s="54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</row>
    <row r="527" ht="18.75" customHeight="1">
      <c r="A527" s="36"/>
      <c r="B527" s="53"/>
      <c r="C527" s="53"/>
      <c r="D527" s="54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</row>
    <row r="528" ht="18.75" customHeight="1">
      <c r="A528" s="36"/>
      <c r="B528" s="53"/>
      <c r="C528" s="53"/>
      <c r="D528" s="54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</row>
    <row r="529" ht="18.75" customHeight="1">
      <c r="A529" s="36"/>
      <c r="B529" s="53"/>
      <c r="C529" s="53"/>
      <c r="D529" s="54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</row>
    <row r="530" ht="18.75" customHeight="1">
      <c r="A530" s="36"/>
      <c r="B530" s="53"/>
      <c r="C530" s="53"/>
      <c r="D530" s="54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</row>
    <row r="531" ht="18.75" customHeight="1">
      <c r="A531" s="36"/>
      <c r="B531" s="53"/>
      <c r="C531" s="53"/>
      <c r="D531" s="54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</row>
    <row r="532" ht="18.75" customHeight="1">
      <c r="A532" s="36"/>
      <c r="B532" s="53"/>
      <c r="C532" s="53"/>
      <c r="D532" s="54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</row>
    <row r="533" ht="18.75" customHeight="1">
      <c r="A533" s="36"/>
      <c r="B533" s="53"/>
      <c r="C533" s="53"/>
      <c r="D533" s="54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</row>
    <row r="534" ht="18.75" customHeight="1">
      <c r="A534" s="36"/>
      <c r="B534" s="53"/>
      <c r="C534" s="53"/>
      <c r="D534" s="54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</row>
    <row r="535" ht="18.75" customHeight="1">
      <c r="A535" s="36"/>
      <c r="B535" s="53"/>
      <c r="C535" s="53"/>
      <c r="D535" s="54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</row>
    <row r="536" ht="18.75" customHeight="1">
      <c r="A536" s="36"/>
      <c r="B536" s="53"/>
      <c r="C536" s="53"/>
      <c r="D536" s="54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</row>
    <row r="537" ht="18.75" customHeight="1">
      <c r="A537" s="36"/>
      <c r="B537" s="53"/>
      <c r="C537" s="53"/>
      <c r="D537" s="54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</row>
    <row r="538" ht="18.75" customHeight="1">
      <c r="A538" s="36"/>
      <c r="B538" s="53"/>
      <c r="C538" s="53"/>
      <c r="D538" s="54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</row>
    <row r="539" ht="18.75" customHeight="1">
      <c r="A539" s="36"/>
      <c r="B539" s="53"/>
      <c r="C539" s="53"/>
      <c r="D539" s="54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</row>
    <row r="540" ht="18.75" customHeight="1">
      <c r="A540" s="36"/>
      <c r="B540" s="53"/>
      <c r="C540" s="53"/>
      <c r="D540" s="54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</row>
    <row r="541" ht="18.75" customHeight="1">
      <c r="A541" s="36"/>
      <c r="B541" s="53"/>
      <c r="C541" s="53"/>
      <c r="D541" s="54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</row>
    <row r="542" ht="18.75" customHeight="1">
      <c r="A542" s="36"/>
      <c r="B542" s="53"/>
      <c r="C542" s="53"/>
      <c r="D542" s="54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</row>
    <row r="543" ht="18.75" customHeight="1">
      <c r="A543" s="36"/>
      <c r="B543" s="53"/>
      <c r="C543" s="53"/>
      <c r="D543" s="54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</row>
    <row r="544" ht="18.75" customHeight="1">
      <c r="A544" s="36"/>
      <c r="B544" s="53"/>
      <c r="C544" s="53"/>
      <c r="D544" s="54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</row>
    <row r="545" ht="18.75" customHeight="1">
      <c r="A545" s="36"/>
      <c r="B545" s="53"/>
      <c r="C545" s="53"/>
      <c r="D545" s="54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</row>
    <row r="546" ht="18.75" customHeight="1">
      <c r="A546" s="36"/>
      <c r="B546" s="53"/>
      <c r="C546" s="53"/>
      <c r="D546" s="54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</row>
    <row r="547" ht="18.75" customHeight="1">
      <c r="A547" s="36"/>
      <c r="B547" s="53"/>
      <c r="C547" s="53"/>
      <c r="D547" s="54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</row>
    <row r="548" ht="18.75" customHeight="1">
      <c r="A548" s="36"/>
      <c r="B548" s="53"/>
      <c r="C548" s="53"/>
      <c r="D548" s="54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</row>
    <row r="549" ht="18.75" customHeight="1">
      <c r="A549" s="36"/>
      <c r="B549" s="53"/>
      <c r="C549" s="53"/>
      <c r="D549" s="54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</row>
    <row r="550" ht="18.75" customHeight="1">
      <c r="A550" s="36"/>
      <c r="B550" s="53"/>
      <c r="C550" s="53"/>
      <c r="D550" s="54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</row>
    <row r="551" ht="18.75" customHeight="1">
      <c r="A551" s="36"/>
      <c r="B551" s="53"/>
      <c r="C551" s="53"/>
      <c r="D551" s="54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</row>
    <row r="552" ht="18.75" customHeight="1">
      <c r="A552" s="36"/>
      <c r="B552" s="53"/>
      <c r="C552" s="53"/>
      <c r="D552" s="54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</row>
    <row r="553" ht="18.75" customHeight="1">
      <c r="A553" s="36"/>
      <c r="B553" s="53"/>
      <c r="C553" s="53"/>
      <c r="D553" s="54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</row>
    <row r="554" ht="18.75" customHeight="1">
      <c r="A554" s="36"/>
      <c r="B554" s="53"/>
      <c r="C554" s="53"/>
      <c r="D554" s="54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</row>
    <row r="555" ht="18.75" customHeight="1">
      <c r="A555" s="36"/>
      <c r="B555" s="53"/>
      <c r="C555" s="53"/>
      <c r="D555" s="54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</row>
    <row r="556" ht="18.75" customHeight="1">
      <c r="A556" s="36"/>
      <c r="B556" s="53"/>
      <c r="C556" s="53"/>
      <c r="D556" s="54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</row>
    <row r="557" ht="18.75" customHeight="1">
      <c r="A557" s="36"/>
      <c r="B557" s="53"/>
      <c r="C557" s="53"/>
      <c r="D557" s="54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</row>
    <row r="558" ht="18.75" customHeight="1">
      <c r="A558" s="36"/>
      <c r="B558" s="53"/>
      <c r="C558" s="53"/>
      <c r="D558" s="54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</row>
    <row r="559" ht="18.75" customHeight="1">
      <c r="A559" s="36"/>
      <c r="B559" s="53"/>
      <c r="C559" s="53"/>
      <c r="D559" s="54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</row>
    <row r="560" ht="18.75" customHeight="1">
      <c r="A560" s="36"/>
      <c r="B560" s="53"/>
      <c r="C560" s="53"/>
      <c r="D560" s="54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</row>
    <row r="561" ht="18.75" customHeight="1">
      <c r="A561" s="36"/>
      <c r="B561" s="53"/>
      <c r="C561" s="53"/>
      <c r="D561" s="54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</row>
    <row r="562" ht="18.75" customHeight="1">
      <c r="A562" s="36"/>
      <c r="B562" s="53"/>
      <c r="C562" s="53"/>
      <c r="D562" s="54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</row>
    <row r="563" ht="18.75" customHeight="1">
      <c r="A563" s="36"/>
      <c r="B563" s="53"/>
      <c r="C563" s="53"/>
      <c r="D563" s="54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</row>
    <row r="564" ht="18.75" customHeight="1">
      <c r="A564" s="36"/>
      <c r="B564" s="53"/>
      <c r="C564" s="53"/>
      <c r="D564" s="54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</row>
    <row r="565" ht="18.75" customHeight="1">
      <c r="A565" s="36"/>
      <c r="B565" s="53"/>
      <c r="C565" s="53"/>
      <c r="D565" s="54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</row>
    <row r="566" ht="18.75" customHeight="1">
      <c r="A566" s="36"/>
      <c r="B566" s="53"/>
      <c r="C566" s="53"/>
      <c r="D566" s="54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</row>
    <row r="567" ht="18.75" customHeight="1">
      <c r="A567" s="36"/>
      <c r="B567" s="53"/>
      <c r="C567" s="53"/>
      <c r="D567" s="54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</row>
    <row r="568" ht="18.75" customHeight="1">
      <c r="A568" s="36"/>
      <c r="B568" s="53"/>
      <c r="C568" s="53"/>
      <c r="D568" s="54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</row>
    <row r="569" ht="18.75" customHeight="1">
      <c r="A569" s="36"/>
      <c r="B569" s="53"/>
      <c r="C569" s="53"/>
      <c r="D569" s="54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</row>
    <row r="570" ht="18.75" customHeight="1">
      <c r="A570" s="36"/>
      <c r="B570" s="53"/>
      <c r="C570" s="53"/>
      <c r="D570" s="54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</row>
    <row r="571" ht="18.75" customHeight="1">
      <c r="A571" s="36"/>
      <c r="B571" s="53"/>
      <c r="C571" s="53"/>
      <c r="D571" s="54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</row>
    <row r="572" ht="18.75" customHeight="1">
      <c r="A572" s="36"/>
      <c r="B572" s="53"/>
      <c r="C572" s="53"/>
      <c r="D572" s="54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</row>
    <row r="573" ht="18.75" customHeight="1">
      <c r="A573" s="36"/>
      <c r="B573" s="53"/>
      <c r="C573" s="53"/>
      <c r="D573" s="54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</row>
    <row r="574" ht="18.75" customHeight="1">
      <c r="A574" s="36"/>
      <c r="B574" s="53"/>
      <c r="C574" s="53"/>
      <c r="D574" s="54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</row>
    <row r="575" ht="18.75" customHeight="1">
      <c r="A575" s="36"/>
      <c r="B575" s="53"/>
      <c r="C575" s="53"/>
      <c r="D575" s="54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</row>
    <row r="576" ht="18.75" customHeight="1">
      <c r="A576" s="36"/>
      <c r="B576" s="53"/>
      <c r="C576" s="53"/>
      <c r="D576" s="54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</row>
    <row r="577" ht="18.75" customHeight="1">
      <c r="A577" s="36"/>
      <c r="B577" s="53"/>
      <c r="C577" s="53"/>
      <c r="D577" s="54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</row>
    <row r="578" ht="18.75" customHeight="1">
      <c r="A578" s="36"/>
      <c r="B578" s="53"/>
      <c r="C578" s="53"/>
      <c r="D578" s="54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</row>
    <row r="579" ht="18.75" customHeight="1">
      <c r="A579" s="36"/>
      <c r="B579" s="53"/>
      <c r="C579" s="53"/>
      <c r="D579" s="54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</row>
    <row r="580" ht="18.75" customHeight="1">
      <c r="A580" s="36"/>
      <c r="B580" s="53"/>
      <c r="C580" s="53"/>
      <c r="D580" s="54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</row>
    <row r="581" ht="18.75" customHeight="1">
      <c r="A581" s="36"/>
      <c r="B581" s="53"/>
      <c r="C581" s="53"/>
      <c r="D581" s="54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</row>
    <row r="582" ht="18.75" customHeight="1">
      <c r="A582" s="36"/>
      <c r="B582" s="53"/>
      <c r="C582" s="53"/>
      <c r="D582" s="54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</row>
    <row r="583" ht="18.75" customHeight="1">
      <c r="A583" s="36"/>
      <c r="B583" s="53"/>
      <c r="C583" s="53"/>
      <c r="D583" s="54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</row>
    <row r="584" ht="18.75" customHeight="1">
      <c r="A584" s="36"/>
      <c r="B584" s="53"/>
      <c r="C584" s="53"/>
      <c r="D584" s="54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</row>
    <row r="585" ht="18.75" customHeight="1">
      <c r="A585" s="36"/>
      <c r="B585" s="53"/>
      <c r="C585" s="53"/>
      <c r="D585" s="54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</row>
    <row r="586" ht="18.75" customHeight="1">
      <c r="A586" s="36"/>
      <c r="B586" s="53"/>
      <c r="C586" s="53"/>
      <c r="D586" s="54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</row>
    <row r="587" ht="18.75" customHeight="1">
      <c r="A587" s="36"/>
      <c r="B587" s="53"/>
      <c r="C587" s="53"/>
      <c r="D587" s="54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</row>
    <row r="588" ht="18.75" customHeight="1">
      <c r="A588" s="36"/>
      <c r="B588" s="53"/>
      <c r="C588" s="53"/>
      <c r="D588" s="54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</row>
    <row r="589" ht="18.75" customHeight="1">
      <c r="A589" s="36"/>
      <c r="B589" s="53"/>
      <c r="C589" s="53"/>
      <c r="D589" s="54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</row>
    <row r="590" ht="18.75" customHeight="1">
      <c r="A590" s="36"/>
      <c r="B590" s="53"/>
      <c r="C590" s="53"/>
      <c r="D590" s="54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</row>
    <row r="591" ht="18.75" customHeight="1">
      <c r="A591" s="36"/>
      <c r="B591" s="53"/>
      <c r="C591" s="53"/>
      <c r="D591" s="54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</row>
    <row r="592" ht="18.75" customHeight="1">
      <c r="A592" s="36"/>
      <c r="B592" s="53"/>
      <c r="C592" s="53"/>
      <c r="D592" s="54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</row>
    <row r="593" ht="18.75" customHeight="1">
      <c r="A593" s="36"/>
      <c r="B593" s="53"/>
      <c r="C593" s="53"/>
      <c r="D593" s="54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</row>
    <row r="594" ht="18.75" customHeight="1">
      <c r="A594" s="36"/>
      <c r="B594" s="53"/>
      <c r="C594" s="53"/>
      <c r="D594" s="54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</row>
    <row r="595" ht="18.75" customHeight="1">
      <c r="A595" s="36"/>
      <c r="B595" s="53"/>
      <c r="C595" s="53"/>
      <c r="D595" s="54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</row>
    <row r="596" ht="18.75" customHeight="1">
      <c r="A596" s="36"/>
      <c r="B596" s="53"/>
      <c r="C596" s="53"/>
      <c r="D596" s="54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</row>
    <row r="597" ht="18.75" customHeight="1">
      <c r="A597" s="36"/>
      <c r="B597" s="53"/>
      <c r="C597" s="53"/>
      <c r="D597" s="54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</row>
    <row r="598" ht="18.75" customHeight="1">
      <c r="A598" s="36"/>
      <c r="B598" s="53"/>
      <c r="C598" s="53"/>
      <c r="D598" s="54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</row>
    <row r="599" ht="18.75" customHeight="1">
      <c r="A599" s="36"/>
      <c r="B599" s="53"/>
      <c r="C599" s="53"/>
      <c r="D599" s="54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</row>
    <row r="600" ht="18.75" customHeight="1">
      <c r="A600" s="36"/>
      <c r="B600" s="53"/>
      <c r="C600" s="53"/>
      <c r="D600" s="54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</row>
    <row r="601" ht="18.75" customHeight="1">
      <c r="A601" s="36"/>
      <c r="B601" s="53"/>
      <c r="C601" s="53"/>
      <c r="D601" s="54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</row>
    <row r="602" ht="18.75" customHeight="1">
      <c r="A602" s="36"/>
      <c r="B602" s="53"/>
      <c r="C602" s="53"/>
      <c r="D602" s="54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</row>
    <row r="603" ht="18.75" customHeight="1">
      <c r="A603" s="36"/>
      <c r="B603" s="53"/>
      <c r="C603" s="53"/>
      <c r="D603" s="54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</row>
    <row r="604" ht="18.75" customHeight="1">
      <c r="A604" s="36"/>
      <c r="B604" s="53"/>
      <c r="C604" s="53"/>
      <c r="D604" s="54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</row>
    <row r="605" ht="18.75" customHeight="1">
      <c r="A605" s="36"/>
      <c r="B605" s="53"/>
      <c r="C605" s="53"/>
      <c r="D605" s="54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</row>
    <row r="606" ht="18.75" customHeight="1">
      <c r="A606" s="36"/>
      <c r="B606" s="53"/>
      <c r="C606" s="53"/>
      <c r="D606" s="54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</row>
    <row r="607" ht="18.75" customHeight="1">
      <c r="A607" s="36"/>
      <c r="B607" s="53"/>
      <c r="C607" s="53"/>
      <c r="D607" s="54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</row>
    <row r="608" ht="18.75" customHeight="1">
      <c r="A608" s="36"/>
      <c r="B608" s="53"/>
      <c r="C608" s="53"/>
      <c r="D608" s="54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</row>
    <row r="609" ht="18.75" customHeight="1">
      <c r="A609" s="36"/>
      <c r="B609" s="53"/>
      <c r="C609" s="53"/>
      <c r="D609" s="54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</row>
    <row r="610" ht="18.75" customHeight="1">
      <c r="A610" s="36"/>
      <c r="B610" s="53"/>
      <c r="C610" s="53"/>
      <c r="D610" s="54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</row>
    <row r="611" ht="18.75" customHeight="1">
      <c r="A611" s="36"/>
      <c r="B611" s="53"/>
      <c r="C611" s="53"/>
      <c r="D611" s="54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</row>
    <row r="612" ht="18.75" customHeight="1">
      <c r="A612" s="36"/>
      <c r="B612" s="53"/>
      <c r="C612" s="53"/>
      <c r="D612" s="54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</row>
    <row r="613" ht="18.75" customHeight="1">
      <c r="A613" s="36"/>
      <c r="B613" s="53"/>
      <c r="C613" s="53"/>
      <c r="D613" s="54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</row>
    <row r="614" ht="18.75" customHeight="1">
      <c r="A614" s="36"/>
      <c r="B614" s="53"/>
      <c r="C614" s="53"/>
      <c r="D614" s="54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</row>
    <row r="615" ht="18.75" customHeight="1">
      <c r="A615" s="36"/>
      <c r="B615" s="53"/>
      <c r="C615" s="53"/>
      <c r="D615" s="54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</row>
    <row r="616" ht="18.75" customHeight="1">
      <c r="A616" s="36"/>
      <c r="B616" s="53"/>
      <c r="C616" s="53"/>
      <c r="D616" s="54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</row>
    <row r="617" ht="18.75" customHeight="1">
      <c r="A617" s="36"/>
      <c r="B617" s="53"/>
      <c r="C617" s="53"/>
      <c r="D617" s="54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</row>
    <row r="618" ht="18.75" customHeight="1">
      <c r="A618" s="36"/>
      <c r="B618" s="53"/>
      <c r="C618" s="53"/>
      <c r="D618" s="54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</row>
    <row r="619" ht="18.75" customHeight="1">
      <c r="A619" s="36"/>
      <c r="B619" s="53"/>
      <c r="C619" s="53"/>
      <c r="D619" s="54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</row>
    <row r="620" ht="18.75" customHeight="1">
      <c r="A620" s="36"/>
      <c r="B620" s="53"/>
      <c r="C620" s="53"/>
      <c r="D620" s="54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</row>
    <row r="621" ht="18.75" customHeight="1">
      <c r="A621" s="36"/>
      <c r="B621" s="53"/>
      <c r="C621" s="53"/>
      <c r="D621" s="54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</row>
    <row r="622" ht="18.75" customHeight="1">
      <c r="A622" s="36"/>
      <c r="B622" s="53"/>
      <c r="C622" s="53"/>
      <c r="D622" s="54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</row>
    <row r="623" ht="18.75" customHeight="1">
      <c r="A623" s="36"/>
      <c r="B623" s="53"/>
      <c r="C623" s="53"/>
      <c r="D623" s="54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</row>
    <row r="624" ht="18.75" customHeight="1">
      <c r="A624" s="36"/>
      <c r="B624" s="53"/>
      <c r="C624" s="53"/>
      <c r="D624" s="54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</row>
    <row r="625" ht="18.75" customHeight="1">
      <c r="A625" s="36"/>
      <c r="B625" s="53"/>
      <c r="C625" s="53"/>
      <c r="D625" s="54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</row>
    <row r="626" ht="18.75" customHeight="1">
      <c r="A626" s="36"/>
      <c r="B626" s="53"/>
      <c r="C626" s="53"/>
      <c r="D626" s="54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</row>
    <row r="627" ht="18.75" customHeight="1">
      <c r="A627" s="36"/>
      <c r="B627" s="53"/>
      <c r="C627" s="53"/>
      <c r="D627" s="54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</row>
    <row r="628" ht="18.75" customHeight="1">
      <c r="A628" s="36"/>
      <c r="B628" s="53"/>
      <c r="C628" s="53"/>
      <c r="D628" s="54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</row>
    <row r="629" ht="18.75" customHeight="1">
      <c r="A629" s="36"/>
      <c r="B629" s="53"/>
      <c r="C629" s="53"/>
      <c r="D629" s="54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</row>
    <row r="630" ht="18.75" customHeight="1">
      <c r="A630" s="36"/>
      <c r="B630" s="53"/>
      <c r="C630" s="53"/>
      <c r="D630" s="54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</row>
    <row r="631" ht="18.75" customHeight="1">
      <c r="A631" s="36"/>
      <c r="B631" s="53"/>
      <c r="C631" s="53"/>
      <c r="D631" s="54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</row>
    <row r="632" ht="18.75" customHeight="1">
      <c r="A632" s="36"/>
      <c r="B632" s="53"/>
      <c r="C632" s="53"/>
      <c r="D632" s="54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</row>
    <row r="633" ht="18.75" customHeight="1">
      <c r="A633" s="36"/>
      <c r="B633" s="53"/>
      <c r="C633" s="53"/>
      <c r="D633" s="54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</row>
    <row r="634" ht="18.75" customHeight="1">
      <c r="A634" s="36"/>
      <c r="B634" s="53"/>
      <c r="C634" s="53"/>
      <c r="D634" s="54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</row>
    <row r="635" ht="18.75" customHeight="1">
      <c r="A635" s="36"/>
      <c r="B635" s="53"/>
      <c r="C635" s="53"/>
      <c r="D635" s="54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</row>
    <row r="636" ht="18.75" customHeight="1">
      <c r="A636" s="36"/>
      <c r="B636" s="53"/>
      <c r="C636" s="53"/>
      <c r="D636" s="54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</row>
    <row r="637" ht="18.75" customHeight="1">
      <c r="A637" s="36"/>
      <c r="B637" s="53"/>
      <c r="C637" s="53"/>
      <c r="D637" s="54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</row>
    <row r="638" ht="18.75" customHeight="1">
      <c r="A638" s="36"/>
      <c r="B638" s="53"/>
      <c r="C638" s="53"/>
      <c r="D638" s="54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</row>
    <row r="639" ht="18.75" customHeight="1">
      <c r="A639" s="36"/>
      <c r="B639" s="53"/>
      <c r="C639" s="53"/>
      <c r="D639" s="54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</row>
    <row r="640" ht="18.75" customHeight="1">
      <c r="A640" s="36"/>
      <c r="B640" s="53"/>
      <c r="C640" s="53"/>
      <c r="D640" s="54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</row>
    <row r="641" ht="18.75" customHeight="1">
      <c r="A641" s="36"/>
      <c r="B641" s="53"/>
      <c r="C641" s="53"/>
      <c r="D641" s="54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</row>
    <row r="642" ht="18.75" customHeight="1">
      <c r="A642" s="36"/>
      <c r="B642" s="53"/>
      <c r="C642" s="53"/>
      <c r="D642" s="54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</row>
    <row r="643" ht="18.75" customHeight="1">
      <c r="A643" s="36"/>
      <c r="B643" s="53"/>
      <c r="C643" s="53"/>
      <c r="D643" s="54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</row>
    <row r="644" ht="18.75" customHeight="1">
      <c r="A644" s="36"/>
      <c r="B644" s="53"/>
      <c r="C644" s="53"/>
      <c r="D644" s="54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</row>
    <row r="645" ht="18.75" customHeight="1">
      <c r="A645" s="36"/>
      <c r="B645" s="53"/>
      <c r="C645" s="53"/>
      <c r="D645" s="54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</row>
    <row r="646" ht="18.75" customHeight="1">
      <c r="A646" s="36"/>
      <c r="B646" s="53"/>
      <c r="C646" s="53"/>
      <c r="D646" s="54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</row>
    <row r="647" ht="18.75" customHeight="1">
      <c r="A647" s="36"/>
      <c r="B647" s="53"/>
      <c r="C647" s="53"/>
      <c r="D647" s="54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</row>
    <row r="648" ht="18.75" customHeight="1">
      <c r="A648" s="36"/>
      <c r="B648" s="53"/>
      <c r="C648" s="53"/>
      <c r="D648" s="54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</row>
    <row r="649" ht="18.75" customHeight="1">
      <c r="A649" s="36"/>
      <c r="B649" s="53"/>
      <c r="C649" s="53"/>
      <c r="D649" s="54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</row>
    <row r="650" ht="18.75" customHeight="1">
      <c r="A650" s="36"/>
      <c r="B650" s="53"/>
      <c r="C650" s="53"/>
      <c r="D650" s="54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</row>
    <row r="651" ht="18.75" customHeight="1">
      <c r="A651" s="36"/>
      <c r="B651" s="53"/>
      <c r="C651" s="53"/>
      <c r="D651" s="54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</row>
    <row r="652" ht="18.75" customHeight="1">
      <c r="A652" s="36"/>
      <c r="B652" s="53"/>
      <c r="C652" s="53"/>
      <c r="D652" s="54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</row>
    <row r="653" ht="18.75" customHeight="1">
      <c r="A653" s="36"/>
      <c r="B653" s="53"/>
      <c r="C653" s="53"/>
      <c r="D653" s="54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</row>
    <row r="654" ht="18.75" customHeight="1">
      <c r="A654" s="36"/>
      <c r="B654" s="53"/>
      <c r="C654" s="53"/>
      <c r="D654" s="54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</row>
    <row r="655" ht="18.75" customHeight="1">
      <c r="A655" s="36"/>
      <c r="B655" s="53"/>
      <c r="C655" s="53"/>
      <c r="D655" s="54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</row>
    <row r="656" ht="18.75" customHeight="1">
      <c r="A656" s="36"/>
      <c r="B656" s="53"/>
      <c r="C656" s="53"/>
      <c r="D656" s="54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</row>
    <row r="657" ht="18.75" customHeight="1">
      <c r="A657" s="36"/>
      <c r="B657" s="53"/>
      <c r="C657" s="53"/>
      <c r="D657" s="54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</row>
    <row r="658" ht="18.75" customHeight="1">
      <c r="A658" s="36"/>
      <c r="B658" s="53"/>
      <c r="C658" s="53"/>
      <c r="D658" s="54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</row>
    <row r="659" ht="18.75" customHeight="1">
      <c r="A659" s="36"/>
      <c r="B659" s="53"/>
      <c r="C659" s="53"/>
      <c r="D659" s="54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</row>
    <row r="660" ht="18.75" customHeight="1">
      <c r="A660" s="36"/>
      <c r="B660" s="53"/>
      <c r="C660" s="53"/>
      <c r="D660" s="54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</row>
    <row r="661" ht="18.75" customHeight="1">
      <c r="A661" s="36"/>
      <c r="B661" s="53"/>
      <c r="C661" s="53"/>
      <c r="D661" s="54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</row>
    <row r="662" ht="18.75" customHeight="1">
      <c r="A662" s="36"/>
      <c r="B662" s="53"/>
      <c r="C662" s="53"/>
      <c r="D662" s="54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</row>
    <row r="663" ht="18.75" customHeight="1">
      <c r="A663" s="36"/>
      <c r="B663" s="53"/>
      <c r="C663" s="53"/>
      <c r="D663" s="54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</row>
    <row r="664" ht="18.75" customHeight="1">
      <c r="A664" s="36"/>
      <c r="B664" s="53"/>
      <c r="C664" s="53"/>
      <c r="D664" s="54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</row>
    <row r="665" ht="18.75" customHeight="1">
      <c r="A665" s="36"/>
      <c r="B665" s="53"/>
      <c r="C665" s="53"/>
      <c r="D665" s="54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</row>
    <row r="666" ht="18.75" customHeight="1">
      <c r="A666" s="36"/>
      <c r="B666" s="53"/>
      <c r="C666" s="53"/>
      <c r="D666" s="54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</row>
    <row r="667" ht="18.75" customHeight="1">
      <c r="A667" s="36"/>
      <c r="B667" s="53"/>
      <c r="C667" s="53"/>
      <c r="D667" s="54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</row>
    <row r="668" ht="18.75" customHeight="1">
      <c r="A668" s="36"/>
      <c r="B668" s="53"/>
      <c r="C668" s="53"/>
      <c r="D668" s="54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</row>
    <row r="669" ht="18.75" customHeight="1">
      <c r="A669" s="36"/>
      <c r="B669" s="53"/>
      <c r="C669" s="53"/>
      <c r="D669" s="54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</row>
    <row r="670" ht="18.75" customHeight="1">
      <c r="A670" s="36"/>
      <c r="B670" s="53"/>
      <c r="C670" s="53"/>
      <c r="D670" s="54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</row>
    <row r="671" ht="18.75" customHeight="1">
      <c r="A671" s="36"/>
      <c r="B671" s="53"/>
      <c r="C671" s="53"/>
      <c r="D671" s="54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</row>
    <row r="672" ht="18.75" customHeight="1">
      <c r="A672" s="36"/>
      <c r="B672" s="53"/>
      <c r="C672" s="53"/>
      <c r="D672" s="54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</row>
    <row r="673" ht="18.75" customHeight="1">
      <c r="A673" s="36"/>
      <c r="B673" s="53"/>
      <c r="C673" s="53"/>
      <c r="D673" s="54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</row>
    <row r="674" ht="18.75" customHeight="1">
      <c r="A674" s="36"/>
      <c r="B674" s="53"/>
      <c r="C674" s="53"/>
      <c r="D674" s="54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</row>
    <row r="675" ht="18.75" customHeight="1">
      <c r="A675" s="36"/>
      <c r="B675" s="53"/>
      <c r="C675" s="53"/>
      <c r="D675" s="54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</row>
    <row r="676" ht="18.75" customHeight="1">
      <c r="A676" s="36"/>
      <c r="B676" s="53"/>
      <c r="C676" s="53"/>
      <c r="D676" s="54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</row>
    <row r="677" ht="18.75" customHeight="1">
      <c r="A677" s="36"/>
      <c r="B677" s="53"/>
      <c r="C677" s="53"/>
      <c r="D677" s="54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</row>
    <row r="678" ht="18.75" customHeight="1">
      <c r="A678" s="36"/>
      <c r="B678" s="53"/>
      <c r="C678" s="53"/>
      <c r="D678" s="54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</row>
    <row r="679" ht="18.75" customHeight="1">
      <c r="A679" s="36"/>
      <c r="B679" s="53"/>
      <c r="C679" s="53"/>
      <c r="D679" s="54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</row>
    <row r="680" ht="18.75" customHeight="1">
      <c r="A680" s="36"/>
      <c r="B680" s="53"/>
      <c r="C680" s="53"/>
      <c r="D680" s="54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</row>
    <row r="681" ht="18.75" customHeight="1">
      <c r="A681" s="36"/>
      <c r="B681" s="53"/>
      <c r="C681" s="53"/>
      <c r="D681" s="54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</row>
    <row r="682" ht="18.75" customHeight="1">
      <c r="A682" s="36"/>
      <c r="B682" s="53"/>
      <c r="C682" s="53"/>
      <c r="D682" s="54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</row>
    <row r="683" ht="18.75" customHeight="1">
      <c r="A683" s="36"/>
      <c r="B683" s="53"/>
      <c r="C683" s="53"/>
      <c r="D683" s="54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</row>
    <row r="684" ht="18.75" customHeight="1">
      <c r="A684" s="36"/>
      <c r="B684" s="53"/>
      <c r="C684" s="53"/>
      <c r="D684" s="54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</row>
    <row r="685" ht="18.75" customHeight="1">
      <c r="A685" s="36"/>
      <c r="B685" s="53"/>
      <c r="C685" s="53"/>
      <c r="D685" s="54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</row>
    <row r="686" ht="18.75" customHeight="1">
      <c r="A686" s="36"/>
      <c r="B686" s="53"/>
      <c r="C686" s="53"/>
      <c r="D686" s="54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</row>
    <row r="687" ht="18.75" customHeight="1">
      <c r="A687" s="36"/>
      <c r="B687" s="53"/>
      <c r="C687" s="53"/>
      <c r="D687" s="54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</row>
    <row r="688" ht="18.75" customHeight="1">
      <c r="A688" s="36"/>
      <c r="B688" s="53"/>
      <c r="C688" s="53"/>
      <c r="D688" s="54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</row>
    <row r="689" ht="18.75" customHeight="1">
      <c r="A689" s="36"/>
      <c r="B689" s="53"/>
      <c r="C689" s="53"/>
      <c r="D689" s="54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</row>
    <row r="690" ht="18.75" customHeight="1">
      <c r="A690" s="36"/>
      <c r="B690" s="53"/>
      <c r="C690" s="53"/>
      <c r="D690" s="54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</row>
    <row r="691" ht="18.75" customHeight="1">
      <c r="A691" s="36"/>
      <c r="B691" s="53"/>
      <c r="C691" s="53"/>
      <c r="D691" s="54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</row>
    <row r="692" ht="18.75" customHeight="1">
      <c r="A692" s="36"/>
      <c r="B692" s="53"/>
      <c r="C692" s="53"/>
      <c r="D692" s="54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</row>
    <row r="693" ht="18.75" customHeight="1">
      <c r="A693" s="36"/>
      <c r="B693" s="53"/>
      <c r="C693" s="53"/>
      <c r="D693" s="54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</row>
    <row r="694" ht="18.75" customHeight="1">
      <c r="A694" s="36"/>
      <c r="B694" s="53"/>
      <c r="C694" s="53"/>
      <c r="D694" s="54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</row>
    <row r="695" ht="18.75" customHeight="1">
      <c r="A695" s="36"/>
      <c r="B695" s="53"/>
      <c r="C695" s="53"/>
      <c r="D695" s="54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</row>
    <row r="696" ht="18.75" customHeight="1">
      <c r="A696" s="36"/>
      <c r="B696" s="53"/>
      <c r="C696" s="53"/>
      <c r="D696" s="54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</row>
    <row r="697" ht="18.75" customHeight="1">
      <c r="A697" s="36"/>
      <c r="B697" s="53"/>
      <c r="C697" s="53"/>
      <c r="D697" s="54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</row>
    <row r="698" ht="18.75" customHeight="1">
      <c r="A698" s="36"/>
      <c r="B698" s="53"/>
      <c r="C698" s="53"/>
      <c r="D698" s="54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</row>
    <row r="699" ht="18.75" customHeight="1">
      <c r="A699" s="36"/>
      <c r="B699" s="53"/>
      <c r="C699" s="53"/>
      <c r="D699" s="54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</row>
    <row r="700" ht="18.75" customHeight="1">
      <c r="A700" s="36"/>
      <c r="B700" s="53"/>
      <c r="C700" s="53"/>
      <c r="D700" s="54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</row>
    <row r="701" ht="18.75" customHeight="1">
      <c r="A701" s="36"/>
      <c r="B701" s="53"/>
      <c r="C701" s="53"/>
      <c r="D701" s="54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</row>
    <row r="702" ht="18.75" customHeight="1">
      <c r="A702" s="36"/>
      <c r="B702" s="53"/>
      <c r="C702" s="53"/>
      <c r="D702" s="54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</row>
    <row r="703" ht="18.75" customHeight="1">
      <c r="A703" s="36"/>
      <c r="B703" s="53"/>
      <c r="C703" s="53"/>
      <c r="D703" s="54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</row>
    <row r="704" ht="18.75" customHeight="1">
      <c r="A704" s="36"/>
      <c r="B704" s="53"/>
      <c r="C704" s="53"/>
      <c r="D704" s="54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</row>
    <row r="705" ht="18.75" customHeight="1">
      <c r="A705" s="36"/>
      <c r="B705" s="53"/>
      <c r="C705" s="53"/>
      <c r="D705" s="54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</row>
    <row r="706" ht="18.75" customHeight="1">
      <c r="A706" s="36"/>
      <c r="B706" s="53"/>
      <c r="C706" s="53"/>
      <c r="D706" s="54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</row>
    <row r="707" ht="18.75" customHeight="1">
      <c r="A707" s="36"/>
      <c r="B707" s="53"/>
      <c r="C707" s="53"/>
      <c r="D707" s="54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</row>
    <row r="708" ht="18.75" customHeight="1">
      <c r="A708" s="36"/>
      <c r="B708" s="53"/>
      <c r="C708" s="53"/>
      <c r="D708" s="54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</row>
    <row r="709" ht="18.75" customHeight="1">
      <c r="A709" s="36"/>
      <c r="B709" s="53"/>
      <c r="C709" s="53"/>
      <c r="D709" s="54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</row>
    <row r="710" ht="18.75" customHeight="1">
      <c r="A710" s="36"/>
      <c r="B710" s="53"/>
      <c r="C710" s="53"/>
      <c r="D710" s="54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</row>
    <row r="711" ht="18.75" customHeight="1">
      <c r="A711" s="36"/>
      <c r="B711" s="53"/>
      <c r="C711" s="53"/>
      <c r="D711" s="54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</row>
    <row r="712" ht="18.75" customHeight="1">
      <c r="A712" s="36"/>
      <c r="B712" s="53"/>
      <c r="C712" s="53"/>
      <c r="D712" s="54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</row>
    <row r="713" ht="18.75" customHeight="1">
      <c r="A713" s="36"/>
      <c r="B713" s="53"/>
      <c r="C713" s="53"/>
      <c r="D713" s="54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</row>
    <row r="714" ht="18.75" customHeight="1">
      <c r="A714" s="36"/>
      <c r="B714" s="53"/>
      <c r="C714" s="53"/>
      <c r="D714" s="54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</row>
    <row r="715" ht="18.75" customHeight="1">
      <c r="A715" s="36"/>
      <c r="B715" s="53"/>
      <c r="C715" s="53"/>
      <c r="D715" s="54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</row>
    <row r="716" ht="18.75" customHeight="1">
      <c r="A716" s="36"/>
      <c r="B716" s="53"/>
      <c r="C716" s="53"/>
      <c r="D716" s="54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</row>
    <row r="717" ht="18.75" customHeight="1">
      <c r="A717" s="36"/>
      <c r="B717" s="53"/>
      <c r="C717" s="53"/>
      <c r="D717" s="54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</row>
    <row r="718" ht="18.75" customHeight="1">
      <c r="A718" s="36"/>
      <c r="B718" s="53"/>
      <c r="C718" s="53"/>
      <c r="D718" s="54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</row>
    <row r="719" ht="18.75" customHeight="1">
      <c r="A719" s="36"/>
      <c r="B719" s="53"/>
      <c r="C719" s="53"/>
      <c r="D719" s="54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</row>
    <row r="720" ht="18.75" customHeight="1">
      <c r="A720" s="36"/>
      <c r="B720" s="53"/>
      <c r="C720" s="53"/>
      <c r="D720" s="54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</row>
    <row r="721" ht="18.75" customHeight="1">
      <c r="A721" s="36"/>
      <c r="B721" s="53"/>
      <c r="C721" s="53"/>
      <c r="D721" s="54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</row>
    <row r="722" ht="18.75" customHeight="1">
      <c r="A722" s="36"/>
      <c r="B722" s="53"/>
      <c r="C722" s="53"/>
      <c r="D722" s="54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</row>
    <row r="723" ht="18.75" customHeight="1">
      <c r="A723" s="36"/>
      <c r="B723" s="53"/>
      <c r="C723" s="53"/>
      <c r="D723" s="54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</row>
    <row r="724" ht="18.75" customHeight="1">
      <c r="A724" s="36"/>
      <c r="B724" s="53"/>
      <c r="C724" s="53"/>
      <c r="D724" s="54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</row>
    <row r="725" ht="18.75" customHeight="1">
      <c r="A725" s="36"/>
      <c r="B725" s="53"/>
      <c r="C725" s="53"/>
      <c r="D725" s="54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</row>
    <row r="726" ht="18.75" customHeight="1">
      <c r="A726" s="36"/>
      <c r="B726" s="53"/>
      <c r="C726" s="53"/>
      <c r="D726" s="54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</row>
    <row r="727" ht="18.75" customHeight="1">
      <c r="A727" s="36"/>
      <c r="B727" s="53"/>
      <c r="C727" s="53"/>
      <c r="D727" s="54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</row>
    <row r="728" ht="18.75" customHeight="1">
      <c r="A728" s="36"/>
      <c r="B728" s="53"/>
      <c r="C728" s="53"/>
      <c r="D728" s="54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</row>
    <row r="729" ht="18.75" customHeight="1">
      <c r="A729" s="36"/>
      <c r="B729" s="53"/>
      <c r="C729" s="53"/>
      <c r="D729" s="54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</row>
    <row r="730" ht="18.75" customHeight="1">
      <c r="A730" s="36"/>
      <c r="B730" s="53"/>
      <c r="C730" s="53"/>
      <c r="D730" s="54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</row>
    <row r="731" ht="18.75" customHeight="1">
      <c r="A731" s="36"/>
      <c r="B731" s="53"/>
      <c r="C731" s="53"/>
      <c r="D731" s="54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</row>
    <row r="732" ht="18.75" customHeight="1">
      <c r="A732" s="36"/>
      <c r="B732" s="53"/>
      <c r="C732" s="53"/>
      <c r="D732" s="54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</row>
    <row r="733" ht="18.75" customHeight="1">
      <c r="A733" s="36"/>
      <c r="B733" s="53"/>
      <c r="C733" s="53"/>
      <c r="D733" s="54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</row>
    <row r="734" ht="18.75" customHeight="1">
      <c r="A734" s="36"/>
      <c r="B734" s="53"/>
      <c r="C734" s="53"/>
      <c r="D734" s="54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</row>
    <row r="735" ht="18.75" customHeight="1">
      <c r="A735" s="36"/>
      <c r="B735" s="53"/>
      <c r="C735" s="53"/>
      <c r="D735" s="54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</row>
    <row r="736" ht="18.75" customHeight="1">
      <c r="A736" s="36"/>
      <c r="B736" s="53"/>
      <c r="C736" s="53"/>
      <c r="D736" s="54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</row>
    <row r="737" ht="18.75" customHeight="1">
      <c r="A737" s="36"/>
      <c r="B737" s="53"/>
      <c r="C737" s="53"/>
      <c r="D737" s="54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</row>
    <row r="738" ht="18.75" customHeight="1">
      <c r="A738" s="36"/>
      <c r="B738" s="53"/>
      <c r="C738" s="53"/>
      <c r="D738" s="54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</row>
    <row r="739" ht="18.75" customHeight="1">
      <c r="A739" s="36"/>
      <c r="B739" s="53"/>
      <c r="C739" s="53"/>
      <c r="D739" s="54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</row>
    <row r="740" ht="18.75" customHeight="1">
      <c r="A740" s="36"/>
      <c r="B740" s="53"/>
      <c r="C740" s="53"/>
      <c r="D740" s="54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</row>
    <row r="741" ht="18.75" customHeight="1">
      <c r="A741" s="36"/>
      <c r="B741" s="53"/>
      <c r="C741" s="53"/>
      <c r="D741" s="54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</row>
    <row r="742" ht="18.75" customHeight="1">
      <c r="A742" s="36"/>
      <c r="B742" s="53"/>
      <c r="C742" s="53"/>
      <c r="D742" s="54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</row>
    <row r="743" ht="18.75" customHeight="1">
      <c r="A743" s="36"/>
      <c r="B743" s="53"/>
      <c r="C743" s="53"/>
      <c r="D743" s="54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</row>
    <row r="744" ht="18.75" customHeight="1">
      <c r="A744" s="36"/>
      <c r="B744" s="53"/>
      <c r="C744" s="53"/>
      <c r="D744" s="54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</row>
    <row r="745" ht="18.75" customHeight="1">
      <c r="A745" s="36"/>
      <c r="B745" s="53"/>
      <c r="C745" s="53"/>
      <c r="D745" s="54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</row>
    <row r="746" ht="18.75" customHeight="1">
      <c r="A746" s="36"/>
      <c r="B746" s="53"/>
      <c r="C746" s="53"/>
      <c r="D746" s="54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</row>
    <row r="747" ht="18.75" customHeight="1">
      <c r="A747" s="36"/>
      <c r="B747" s="53"/>
      <c r="C747" s="53"/>
      <c r="D747" s="54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</row>
    <row r="748" ht="18.75" customHeight="1">
      <c r="A748" s="36"/>
      <c r="B748" s="53"/>
      <c r="C748" s="53"/>
      <c r="D748" s="54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</row>
    <row r="749" ht="18.75" customHeight="1">
      <c r="A749" s="36"/>
      <c r="B749" s="53"/>
      <c r="C749" s="53"/>
      <c r="D749" s="54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</row>
    <row r="750" ht="18.75" customHeight="1">
      <c r="A750" s="36"/>
      <c r="B750" s="53"/>
      <c r="C750" s="53"/>
      <c r="D750" s="54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</row>
    <row r="751" ht="18.75" customHeight="1">
      <c r="A751" s="36"/>
      <c r="B751" s="53"/>
      <c r="C751" s="53"/>
      <c r="D751" s="54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</row>
    <row r="752" ht="18.75" customHeight="1">
      <c r="A752" s="36"/>
      <c r="B752" s="53"/>
      <c r="C752" s="53"/>
      <c r="D752" s="54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</row>
    <row r="753" ht="18.75" customHeight="1">
      <c r="A753" s="36"/>
      <c r="B753" s="53"/>
      <c r="C753" s="53"/>
      <c r="D753" s="54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</row>
    <row r="754" ht="18.75" customHeight="1">
      <c r="A754" s="36"/>
      <c r="B754" s="53"/>
      <c r="C754" s="53"/>
      <c r="D754" s="54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</row>
    <row r="755" ht="18.75" customHeight="1">
      <c r="A755" s="36"/>
      <c r="B755" s="53"/>
      <c r="C755" s="53"/>
      <c r="D755" s="54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</row>
    <row r="756" ht="18.75" customHeight="1">
      <c r="A756" s="36"/>
      <c r="B756" s="53"/>
      <c r="C756" s="53"/>
      <c r="D756" s="54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</row>
    <row r="757" ht="18.75" customHeight="1">
      <c r="A757" s="36"/>
      <c r="B757" s="53"/>
      <c r="C757" s="53"/>
      <c r="D757" s="54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</row>
    <row r="758" ht="18.75" customHeight="1">
      <c r="A758" s="36"/>
      <c r="B758" s="53"/>
      <c r="C758" s="53"/>
      <c r="D758" s="54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</row>
    <row r="759" ht="18.75" customHeight="1">
      <c r="A759" s="36"/>
      <c r="B759" s="53"/>
      <c r="C759" s="53"/>
      <c r="D759" s="54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</row>
    <row r="760" ht="18.75" customHeight="1">
      <c r="A760" s="36"/>
      <c r="B760" s="53"/>
      <c r="C760" s="53"/>
      <c r="D760" s="54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</row>
    <row r="761" ht="18.75" customHeight="1">
      <c r="A761" s="36"/>
      <c r="B761" s="53"/>
      <c r="C761" s="53"/>
      <c r="D761" s="54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</row>
    <row r="762" ht="18.75" customHeight="1">
      <c r="A762" s="36"/>
      <c r="B762" s="53"/>
      <c r="C762" s="53"/>
      <c r="D762" s="54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</row>
    <row r="763" ht="18.75" customHeight="1">
      <c r="A763" s="36"/>
      <c r="B763" s="53"/>
      <c r="C763" s="53"/>
      <c r="D763" s="54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</row>
    <row r="764" ht="18.75" customHeight="1">
      <c r="A764" s="36"/>
      <c r="B764" s="53"/>
      <c r="C764" s="53"/>
      <c r="D764" s="54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</row>
    <row r="765" ht="18.75" customHeight="1">
      <c r="A765" s="36"/>
      <c r="B765" s="53"/>
      <c r="C765" s="53"/>
      <c r="D765" s="54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</row>
    <row r="766" ht="18.75" customHeight="1">
      <c r="A766" s="36"/>
      <c r="B766" s="53"/>
      <c r="C766" s="53"/>
      <c r="D766" s="54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</row>
    <row r="767" ht="18.75" customHeight="1">
      <c r="A767" s="36"/>
      <c r="B767" s="53"/>
      <c r="C767" s="53"/>
      <c r="D767" s="54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</row>
    <row r="768" ht="18.75" customHeight="1">
      <c r="A768" s="36"/>
      <c r="B768" s="53"/>
      <c r="C768" s="53"/>
      <c r="D768" s="54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</row>
    <row r="769" ht="18.75" customHeight="1">
      <c r="A769" s="36"/>
      <c r="B769" s="53"/>
      <c r="C769" s="53"/>
      <c r="D769" s="54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</row>
    <row r="770" ht="18.75" customHeight="1">
      <c r="A770" s="36"/>
      <c r="B770" s="53"/>
      <c r="C770" s="53"/>
      <c r="D770" s="54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</row>
    <row r="771" ht="18.75" customHeight="1">
      <c r="A771" s="36"/>
      <c r="B771" s="53"/>
      <c r="C771" s="53"/>
      <c r="D771" s="54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</row>
    <row r="772" ht="18.75" customHeight="1">
      <c r="A772" s="36"/>
      <c r="B772" s="53"/>
      <c r="C772" s="53"/>
      <c r="D772" s="54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</row>
    <row r="773" ht="18.75" customHeight="1">
      <c r="A773" s="36"/>
      <c r="B773" s="53"/>
      <c r="C773" s="53"/>
      <c r="D773" s="54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</row>
    <row r="774" ht="18.75" customHeight="1">
      <c r="A774" s="36"/>
      <c r="B774" s="53"/>
      <c r="C774" s="53"/>
      <c r="D774" s="54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</row>
    <row r="775" ht="18.75" customHeight="1">
      <c r="A775" s="36"/>
      <c r="B775" s="53"/>
      <c r="C775" s="53"/>
      <c r="D775" s="54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</row>
    <row r="776" ht="18.75" customHeight="1">
      <c r="A776" s="36"/>
      <c r="B776" s="53"/>
      <c r="C776" s="53"/>
      <c r="D776" s="54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</row>
    <row r="777" ht="18.75" customHeight="1">
      <c r="A777" s="36"/>
      <c r="B777" s="53"/>
      <c r="C777" s="53"/>
      <c r="D777" s="54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</row>
    <row r="778" ht="18.75" customHeight="1">
      <c r="A778" s="36"/>
      <c r="B778" s="53"/>
      <c r="C778" s="53"/>
      <c r="D778" s="54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</row>
    <row r="779" ht="18.75" customHeight="1">
      <c r="A779" s="36"/>
      <c r="B779" s="53"/>
      <c r="C779" s="53"/>
      <c r="D779" s="54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</row>
    <row r="780" ht="18.75" customHeight="1">
      <c r="A780" s="36"/>
      <c r="B780" s="53"/>
      <c r="C780" s="53"/>
      <c r="D780" s="54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</row>
    <row r="781" ht="18.75" customHeight="1">
      <c r="A781" s="36"/>
      <c r="B781" s="53"/>
      <c r="C781" s="53"/>
      <c r="D781" s="54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</row>
    <row r="782" ht="18.75" customHeight="1">
      <c r="A782" s="36"/>
      <c r="B782" s="53"/>
      <c r="C782" s="53"/>
      <c r="D782" s="54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</row>
    <row r="783" ht="18.75" customHeight="1">
      <c r="A783" s="36"/>
      <c r="B783" s="53"/>
      <c r="C783" s="53"/>
      <c r="D783" s="54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</row>
    <row r="784" ht="18.75" customHeight="1">
      <c r="A784" s="36"/>
      <c r="B784" s="53"/>
      <c r="C784" s="53"/>
      <c r="D784" s="54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</row>
    <row r="785" ht="18.75" customHeight="1">
      <c r="A785" s="36"/>
      <c r="B785" s="53"/>
      <c r="C785" s="53"/>
      <c r="D785" s="54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</row>
    <row r="786" ht="18.75" customHeight="1">
      <c r="A786" s="36"/>
      <c r="B786" s="53"/>
      <c r="C786" s="53"/>
      <c r="D786" s="54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</row>
    <row r="787" ht="18.75" customHeight="1">
      <c r="A787" s="36"/>
      <c r="B787" s="53"/>
      <c r="C787" s="53"/>
      <c r="D787" s="54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</row>
    <row r="788" ht="18.75" customHeight="1">
      <c r="A788" s="36"/>
      <c r="B788" s="53"/>
      <c r="C788" s="53"/>
      <c r="D788" s="54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</row>
    <row r="789" ht="18.75" customHeight="1">
      <c r="A789" s="36"/>
      <c r="B789" s="53"/>
      <c r="C789" s="53"/>
      <c r="D789" s="54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</row>
    <row r="790" ht="18.75" customHeight="1">
      <c r="A790" s="36"/>
      <c r="B790" s="53"/>
      <c r="C790" s="53"/>
      <c r="D790" s="54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</row>
    <row r="791" ht="18.75" customHeight="1">
      <c r="A791" s="36"/>
      <c r="B791" s="53"/>
      <c r="C791" s="53"/>
      <c r="D791" s="54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</row>
    <row r="792" ht="18.75" customHeight="1">
      <c r="A792" s="36"/>
      <c r="B792" s="53"/>
      <c r="C792" s="53"/>
      <c r="D792" s="54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</row>
    <row r="793" ht="18.75" customHeight="1">
      <c r="A793" s="36"/>
      <c r="B793" s="53"/>
      <c r="C793" s="53"/>
      <c r="D793" s="54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</row>
    <row r="794" ht="18.75" customHeight="1">
      <c r="A794" s="36"/>
      <c r="B794" s="53"/>
      <c r="C794" s="53"/>
      <c r="D794" s="54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</row>
    <row r="795" ht="18.75" customHeight="1">
      <c r="A795" s="36"/>
      <c r="B795" s="53"/>
      <c r="C795" s="53"/>
      <c r="D795" s="54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</row>
    <row r="796" ht="18.75" customHeight="1">
      <c r="A796" s="36"/>
      <c r="B796" s="53"/>
      <c r="C796" s="53"/>
      <c r="D796" s="54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</row>
    <row r="797" ht="18.75" customHeight="1">
      <c r="A797" s="36"/>
      <c r="B797" s="53"/>
      <c r="C797" s="53"/>
      <c r="D797" s="54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</row>
    <row r="798" ht="18.75" customHeight="1">
      <c r="A798" s="36"/>
      <c r="B798" s="53"/>
      <c r="C798" s="53"/>
      <c r="D798" s="54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</row>
    <row r="799" ht="18.75" customHeight="1">
      <c r="A799" s="36"/>
      <c r="B799" s="53"/>
      <c r="C799" s="53"/>
      <c r="D799" s="54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</row>
    <row r="800" ht="18.75" customHeight="1">
      <c r="A800" s="36"/>
      <c r="B800" s="53"/>
      <c r="C800" s="53"/>
      <c r="D800" s="54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</row>
    <row r="801" ht="18.75" customHeight="1">
      <c r="A801" s="36"/>
      <c r="B801" s="53"/>
      <c r="C801" s="53"/>
      <c r="D801" s="54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</row>
    <row r="802" ht="18.75" customHeight="1">
      <c r="A802" s="36"/>
      <c r="B802" s="53"/>
      <c r="C802" s="53"/>
      <c r="D802" s="54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</row>
    <row r="803" ht="18.75" customHeight="1">
      <c r="A803" s="36"/>
      <c r="B803" s="53"/>
      <c r="C803" s="53"/>
      <c r="D803" s="54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</row>
    <row r="804" ht="18.75" customHeight="1">
      <c r="A804" s="36"/>
      <c r="B804" s="53"/>
      <c r="C804" s="53"/>
      <c r="D804" s="54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</row>
    <row r="805" ht="18.75" customHeight="1">
      <c r="A805" s="36"/>
      <c r="B805" s="53"/>
      <c r="C805" s="53"/>
      <c r="D805" s="54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</row>
    <row r="806" ht="18.75" customHeight="1">
      <c r="A806" s="36"/>
      <c r="B806" s="53"/>
      <c r="C806" s="53"/>
      <c r="D806" s="54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</row>
    <row r="807" ht="18.75" customHeight="1">
      <c r="A807" s="36"/>
      <c r="B807" s="53"/>
      <c r="C807" s="53"/>
      <c r="D807" s="54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</row>
    <row r="808" ht="18.75" customHeight="1">
      <c r="A808" s="36"/>
      <c r="B808" s="53"/>
      <c r="C808" s="53"/>
      <c r="D808" s="54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</row>
    <row r="809" ht="18.75" customHeight="1">
      <c r="A809" s="36"/>
      <c r="B809" s="53"/>
      <c r="C809" s="53"/>
      <c r="D809" s="54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</row>
    <row r="810" ht="18.75" customHeight="1">
      <c r="A810" s="36"/>
      <c r="B810" s="53"/>
      <c r="C810" s="53"/>
      <c r="D810" s="54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</row>
    <row r="811" ht="18.75" customHeight="1">
      <c r="A811" s="36"/>
      <c r="B811" s="53"/>
      <c r="C811" s="53"/>
      <c r="D811" s="54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</row>
    <row r="812" ht="18.75" customHeight="1">
      <c r="A812" s="36"/>
      <c r="B812" s="53"/>
      <c r="C812" s="53"/>
      <c r="D812" s="54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</row>
    <row r="813" ht="18.75" customHeight="1">
      <c r="A813" s="36"/>
      <c r="B813" s="53"/>
      <c r="C813" s="53"/>
      <c r="D813" s="54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</row>
    <row r="814" ht="18.75" customHeight="1">
      <c r="A814" s="36"/>
      <c r="B814" s="53"/>
      <c r="C814" s="53"/>
      <c r="D814" s="54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</row>
    <row r="815" ht="18.75" customHeight="1">
      <c r="A815" s="36"/>
      <c r="B815" s="53"/>
      <c r="C815" s="53"/>
      <c r="D815" s="54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</row>
    <row r="816" ht="18.75" customHeight="1">
      <c r="A816" s="36"/>
      <c r="B816" s="53"/>
      <c r="C816" s="53"/>
      <c r="D816" s="54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</row>
    <row r="817" ht="18.75" customHeight="1">
      <c r="A817" s="36"/>
      <c r="B817" s="53"/>
      <c r="C817" s="53"/>
      <c r="D817" s="54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</row>
    <row r="818" ht="18.75" customHeight="1">
      <c r="A818" s="36"/>
      <c r="B818" s="53"/>
      <c r="C818" s="53"/>
      <c r="D818" s="54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</row>
    <row r="819" ht="18.75" customHeight="1">
      <c r="A819" s="36"/>
      <c r="B819" s="53"/>
      <c r="C819" s="53"/>
      <c r="D819" s="54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</row>
    <row r="820" ht="18.75" customHeight="1">
      <c r="A820" s="36"/>
      <c r="B820" s="53"/>
      <c r="C820" s="53"/>
      <c r="D820" s="54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</row>
    <row r="821" ht="18.75" customHeight="1">
      <c r="A821" s="36"/>
      <c r="B821" s="53"/>
      <c r="C821" s="53"/>
      <c r="D821" s="54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</row>
    <row r="822" ht="18.75" customHeight="1">
      <c r="A822" s="36"/>
      <c r="B822" s="53"/>
      <c r="C822" s="53"/>
      <c r="D822" s="54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</row>
    <row r="823" ht="18.75" customHeight="1">
      <c r="A823" s="36"/>
      <c r="B823" s="53"/>
      <c r="C823" s="53"/>
      <c r="D823" s="54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</row>
    <row r="824" ht="18.75" customHeight="1">
      <c r="A824" s="36"/>
      <c r="B824" s="53"/>
      <c r="C824" s="53"/>
      <c r="D824" s="54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</row>
    <row r="825" ht="18.75" customHeight="1">
      <c r="A825" s="36"/>
      <c r="B825" s="53"/>
      <c r="C825" s="53"/>
      <c r="D825" s="54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</row>
    <row r="826" ht="18.75" customHeight="1">
      <c r="A826" s="36"/>
      <c r="B826" s="53"/>
      <c r="C826" s="53"/>
      <c r="D826" s="54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</row>
    <row r="827" ht="18.75" customHeight="1">
      <c r="A827" s="36"/>
      <c r="B827" s="53"/>
      <c r="C827" s="53"/>
      <c r="D827" s="54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</row>
    <row r="828" ht="18.75" customHeight="1">
      <c r="A828" s="36"/>
      <c r="B828" s="53"/>
      <c r="C828" s="53"/>
      <c r="D828" s="54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</row>
    <row r="829" ht="18.75" customHeight="1">
      <c r="A829" s="36"/>
      <c r="B829" s="53"/>
      <c r="C829" s="53"/>
      <c r="D829" s="54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</row>
    <row r="830" ht="18.75" customHeight="1">
      <c r="A830" s="36"/>
      <c r="B830" s="53"/>
      <c r="C830" s="53"/>
      <c r="D830" s="54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</row>
    <row r="831" ht="18.75" customHeight="1">
      <c r="A831" s="36"/>
      <c r="B831" s="53"/>
      <c r="C831" s="53"/>
      <c r="D831" s="54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</row>
    <row r="832" ht="18.75" customHeight="1">
      <c r="A832" s="36"/>
      <c r="B832" s="53"/>
      <c r="C832" s="53"/>
      <c r="D832" s="54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</row>
    <row r="833" ht="18.75" customHeight="1">
      <c r="A833" s="36"/>
      <c r="B833" s="53"/>
      <c r="C833" s="53"/>
      <c r="D833" s="54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</row>
    <row r="834" ht="18.75" customHeight="1">
      <c r="A834" s="36"/>
      <c r="B834" s="53"/>
      <c r="C834" s="53"/>
      <c r="D834" s="54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</row>
    <row r="835" ht="18.75" customHeight="1">
      <c r="A835" s="36"/>
      <c r="B835" s="53"/>
      <c r="C835" s="53"/>
      <c r="D835" s="54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</row>
    <row r="836" ht="18.75" customHeight="1">
      <c r="A836" s="36"/>
      <c r="B836" s="53"/>
      <c r="C836" s="53"/>
      <c r="D836" s="54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</row>
    <row r="837" ht="18.75" customHeight="1">
      <c r="A837" s="36"/>
      <c r="B837" s="53"/>
      <c r="C837" s="53"/>
      <c r="D837" s="54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</row>
    <row r="838" ht="18.75" customHeight="1">
      <c r="A838" s="36"/>
      <c r="B838" s="53"/>
      <c r="C838" s="53"/>
      <c r="D838" s="54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</row>
    <row r="839" ht="18.75" customHeight="1">
      <c r="A839" s="36"/>
      <c r="B839" s="53"/>
      <c r="C839" s="53"/>
      <c r="D839" s="54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</row>
    <row r="840" ht="18.75" customHeight="1">
      <c r="A840" s="36"/>
      <c r="B840" s="53"/>
      <c r="C840" s="53"/>
      <c r="D840" s="54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</row>
    <row r="841" ht="18.75" customHeight="1">
      <c r="A841" s="36"/>
      <c r="B841" s="53"/>
      <c r="C841" s="53"/>
      <c r="D841" s="54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</row>
    <row r="842" ht="18.75" customHeight="1">
      <c r="A842" s="36"/>
      <c r="B842" s="53"/>
      <c r="C842" s="53"/>
      <c r="D842" s="54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</row>
    <row r="843" ht="18.75" customHeight="1">
      <c r="A843" s="36"/>
      <c r="B843" s="53"/>
      <c r="C843" s="53"/>
      <c r="D843" s="54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</row>
    <row r="844" ht="18.75" customHeight="1">
      <c r="A844" s="36"/>
      <c r="B844" s="53"/>
      <c r="C844" s="53"/>
      <c r="D844" s="54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</row>
    <row r="845" ht="18.75" customHeight="1">
      <c r="A845" s="36"/>
      <c r="B845" s="53"/>
      <c r="C845" s="53"/>
      <c r="D845" s="54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</row>
    <row r="846" ht="18.75" customHeight="1">
      <c r="A846" s="36"/>
      <c r="B846" s="53"/>
      <c r="C846" s="53"/>
      <c r="D846" s="54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</row>
    <row r="847" ht="18.75" customHeight="1">
      <c r="A847" s="36"/>
      <c r="B847" s="53"/>
      <c r="C847" s="53"/>
      <c r="D847" s="54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</row>
    <row r="848" ht="18.75" customHeight="1">
      <c r="A848" s="36"/>
      <c r="B848" s="53"/>
      <c r="C848" s="53"/>
      <c r="D848" s="54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</row>
    <row r="849" ht="18.75" customHeight="1">
      <c r="A849" s="36"/>
      <c r="B849" s="53"/>
      <c r="C849" s="53"/>
      <c r="D849" s="54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</row>
    <row r="850" ht="18.75" customHeight="1">
      <c r="A850" s="36"/>
      <c r="B850" s="53"/>
      <c r="C850" s="53"/>
      <c r="D850" s="54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</row>
    <row r="851" ht="18.75" customHeight="1">
      <c r="A851" s="36"/>
      <c r="B851" s="53"/>
      <c r="C851" s="53"/>
      <c r="D851" s="54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</row>
    <row r="852" ht="18.75" customHeight="1">
      <c r="A852" s="36"/>
      <c r="B852" s="53"/>
      <c r="C852" s="53"/>
      <c r="D852" s="54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</row>
    <row r="853" ht="18.75" customHeight="1">
      <c r="A853" s="36"/>
      <c r="B853" s="53"/>
      <c r="C853" s="53"/>
      <c r="D853" s="54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</row>
    <row r="854" ht="18.75" customHeight="1">
      <c r="A854" s="36"/>
      <c r="B854" s="53"/>
      <c r="C854" s="53"/>
      <c r="D854" s="54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</row>
    <row r="855" ht="18.75" customHeight="1">
      <c r="A855" s="36"/>
      <c r="B855" s="53"/>
      <c r="C855" s="53"/>
      <c r="D855" s="54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</row>
    <row r="856" ht="18.75" customHeight="1">
      <c r="A856" s="36"/>
      <c r="B856" s="53"/>
      <c r="C856" s="53"/>
      <c r="D856" s="54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</row>
    <row r="857" ht="18.75" customHeight="1">
      <c r="A857" s="36"/>
      <c r="B857" s="53"/>
      <c r="C857" s="53"/>
      <c r="D857" s="54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</row>
    <row r="858" ht="18.75" customHeight="1">
      <c r="A858" s="36"/>
      <c r="B858" s="53"/>
      <c r="C858" s="53"/>
      <c r="D858" s="54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</row>
    <row r="859" ht="18.75" customHeight="1">
      <c r="A859" s="36"/>
      <c r="B859" s="53"/>
      <c r="C859" s="53"/>
      <c r="D859" s="54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</row>
    <row r="860" ht="18.75" customHeight="1">
      <c r="A860" s="36"/>
      <c r="B860" s="53"/>
      <c r="C860" s="53"/>
      <c r="D860" s="54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</row>
    <row r="861" ht="18.75" customHeight="1">
      <c r="A861" s="36"/>
      <c r="B861" s="53"/>
      <c r="C861" s="53"/>
      <c r="D861" s="54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</row>
    <row r="862" ht="18.75" customHeight="1">
      <c r="A862" s="36"/>
      <c r="B862" s="53"/>
      <c r="C862" s="53"/>
      <c r="D862" s="54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</row>
    <row r="863" ht="18.75" customHeight="1">
      <c r="A863" s="36"/>
      <c r="B863" s="53"/>
      <c r="C863" s="53"/>
      <c r="D863" s="54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</row>
    <row r="864" ht="18.75" customHeight="1">
      <c r="A864" s="36"/>
      <c r="B864" s="53"/>
      <c r="C864" s="53"/>
      <c r="D864" s="54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</row>
    <row r="865" ht="18.75" customHeight="1">
      <c r="A865" s="36"/>
      <c r="B865" s="53"/>
      <c r="C865" s="53"/>
      <c r="D865" s="54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</row>
    <row r="866" ht="18.75" customHeight="1">
      <c r="A866" s="36"/>
      <c r="B866" s="53"/>
      <c r="C866" s="53"/>
      <c r="D866" s="54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</row>
    <row r="867" ht="18.75" customHeight="1">
      <c r="A867" s="36"/>
      <c r="B867" s="53"/>
      <c r="C867" s="53"/>
      <c r="D867" s="54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</row>
    <row r="868" ht="18.75" customHeight="1">
      <c r="A868" s="36"/>
      <c r="B868" s="53"/>
      <c r="C868" s="53"/>
      <c r="D868" s="54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</row>
    <row r="869" ht="18.75" customHeight="1">
      <c r="A869" s="36"/>
      <c r="B869" s="53"/>
      <c r="C869" s="53"/>
      <c r="D869" s="54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</row>
    <row r="870" ht="18.75" customHeight="1">
      <c r="A870" s="36"/>
      <c r="B870" s="53"/>
      <c r="C870" s="53"/>
      <c r="D870" s="54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</row>
    <row r="871" ht="18.75" customHeight="1">
      <c r="A871" s="36"/>
      <c r="B871" s="53"/>
      <c r="C871" s="53"/>
      <c r="D871" s="54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</row>
    <row r="872" ht="18.75" customHeight="1">
      <c r="A872" s="36"/>
      <c r="B872" s="53"/>
      <c r="C872" s="53"/>
      <c r="D872" s="54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</row>
    <row r="873" ht="18.75" customHeight="1">
      <c r="A873" s="36"/>
      <c r="B873" s="53"/>
      <c r="C873" s="53"/>
      <c r="D873" s="54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</row>
    <row r="874" ht="18.75" customHeight="1">
      <c r="A874" s="36"/>
      <c r="B874" s="53"/>
      <c r="C874" s="53"/>
      <c r="D874" s="54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</row>
    <row r="875" ht="18.75" customHeight="1">
      <c r="A875" s="36"/>
      <c r="B875" s="53"/>
      <c r="C875" s="53"/>
      <c r="D875" s="54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</row>
    <row r="876" ht="18.75" customHeight="1">
      <c r="A876" s="36"/>
      <c r="B876" s="53"/>
      <c r="C876" s="53"/>
      <c r="D876" s="54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</row>
    <row r="877" ht="18.75" customHeight="1">
      <c r="A877" s="36"/>
      <c r="B877" s="53"/>
      <c r="C877" s="53"/>
      <c r="D877" s="54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</row>
    <row r="878" ht="18.75" customHeight="1">
      <c r="A878" s="36"/>
      <c r="B878" s="53"/>
      <c r="C878" s="53"/>
      <c r="D878" s="54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</row>
    <row r="879" ht="18.75" customHeight="1">
      <c r="A879" s="36"/>
      <c r="B879" s="53"/>
      <c r="C879" s="53"/>
      <c r="D879" s="54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</row>
    <row r="880" ht="18.75" customHeight="1">
      <c r="A880" s="36"/>
      <c r="B880" s="53"/>
      <c r="C880" s="53"/>
      <c r="D880" s="54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</row>
    <row r="881" ht="18.75" customHeight="1">
      <c r="A881" s="36"/>
      <c r="B881" s="53"/>
      <c r="C881" s="53"/>
      <c r="D881" s="54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</row>
    <row r="882" ht="18.75" customHeight="1">
      <c r="A882" s="36"/>
      <c r="B882" s="53"/>
      <c r="C882" s="53"/>
      <c r="D882" s="54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</row>
    <row r="883" ht="18.75" customHeight="1">
      <c r="A883" s="36"/>
      <c r="B883" s="53"/>
      <c r="C883" s="53"/>
      <c r="D883" s="54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</row>
    <row r="884" ht="18.75" customHeight="1">
      <c r="A884" s="36"/>
      <c r="B884" s="53"/>
      <c r="C884" s="53"/>
      <c r="D884" s="54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</row>
    <row r="885" ht="18.75" customHeight="1">
      <c r="A885" s="36"/>
      <c r="B885" s="53"/>
      <c r="C885" s="53"/>
      <c r="D885" s="54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</row>
    <row r="886" ht="18.75" customHeight="1">
      <c r="A886" s="36"/>
      <c r="B886" s="53"/>
      <c r="C886" s="53"/>
      <c r="D886" s="54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</row>
    <row r="887" ht="18.75" customHeight="1">
      <c r="A887" s="36"/>
      <c r="B887" s="53"/>
      <c r="C887" s="53"/>
      <c r="D887" s="54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</row>
    <row r="888" ht="18.75" customHeight="1">
      <c r="A888" s="36"/>
      <c r="B888" s="53"/>
      <c r="C888" s="53"/>
      <c r="D888" s="54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</row>
    <row r="889" ht="18.75" customHeight="1">
      <c r="A889" s="36"/>
      <c r="B889" s="53"/>
      <c r="C889" s="53"/>
      <c r="D889" s="54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</row>
    <row r="890" ht="18.75" customHeight="1">
      <c r="A890" s="36"/>
      <c r="B890" s="53"/>
      <c r="C890" s="53"/>
      <c r="D890" s="54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</row>
    <row r="891" ht="18.75" customHeight="1">
      <c r="A891" s="36"/>
      <c r="B891" s="53"/>
      <c r="C891" s="53"/>
      <c r="D891" s="54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</row>
    <row r="892" ht="18.75" customHeight="1">
      <c r="A892" s="36"/>
      <c r="B892" s="53"/>
      <c r="C892" s="53"/>
      <c r="D892" s="54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</row>
    <row r="893" ht="18.75" customHeight="1">
      <c r="A893" s="36"/>
      <c r="B893" s="53"/>
      <c r="C893" s="53"/>
      <c r="D893" s="54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</row>
    <row r="894" ht="18.75" customHeight="1">
      <c r="A894" s="36"/>
      <c r="B894" s="53"/>
      <c r="C894" s="53"/>
      <c r="D894" s="54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</row>
    <row r="895" ht="18.75" customHeight="1">
      <c r="A895" s="36"/>
      <c r="B895" s="53"/>
      <c r="C895" s="53"/>
      <c r="D895" s="54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</row>
    <row r="896" ht="18.75" customHeight="1">
      <c r="A896" s="36"/>
      <c r="B896" s="53"/>
      <c r="C896" s="53"/>
      <c r="D896" s="54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</row>
    <row r="897" ht="18.75" customHeight="1">
      <c r="A897" s="36"/>
      <c r="B897" s="53"/>
      <c r="C897" s="53"/>
      <c r="D897" s="54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</row>
    <row r="898" ht="18.75" customHeight="1">
      <c r="A898" s="36"/>
      <c r="B898" s="53"/>
      <c r="C898" s="53"/>
      <c r="D898" s="54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</row>
    <row r="899" ht="18.75" customHeight="1">
      <c r="A899" s="36"/>
      <c r="B899" s="53"/>
      <c r="C899" s="53"/>
      <c r="D899" s="54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</row>
    <row r="900" ht="18.75" customHeight="1">
      <c r="A900" s="36"/>
      <c r="B900" s="53"/>
      <c r="C900" s="53"/>
      <c r="D900" s="54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</row>
    <row r="901" ht="18.75" customHeight="1">
      <c r="A901" s="36"/>
      <c r="B901" s="53"/>
      <c r="C901" s="53"/>
      <c r="D901" s="54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</row>
    <row r="902" ht="18.75" customHeight="1">
      <c r="A902" s="36"/>
      <c r="B902" s="53"/>
      <c r="C902" s="53"/>
      <c r="D902" s="54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</row>
    <row r="903" ht="18.75" customHeight="1">
      <c r="A903" s="36"/>
      <c r="B903" s="53"/>
      <c r="C903" s="53"/>
      <c r="D903" s="54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</row>
    <row r="904" ht="18.75" customHeight="1">
      <c r="A904" s="36"/>
      <c r="B904" s="53"/>
      <c r="C904" s="53"/>
      <c r="D904" s="54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</row>
    <row r="905" ht="18.75" customHeight="1">
      <c r="A905" s="36"/>
      <c r="B905" s="53"/>
      <c r="C905" s="53"/>
      <c r="D905" s="54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</row>
    <row r="906" ht="18.75" customHeight="1">
      <c r="A906" s="36"/>
      <c r="B906" s="53"/>
      <c r="C906" s="53"/>
      <c r="D906" s="54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</row>
    <row r="907" ht="18.75" customHeight="1">
      <c r="A907" s="36"/>
      <c r="B907" s="53"/>
      <c r="C907" s="53"/>
      <c r="D907" s="54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</row>
    <row r="908" ht="18.75" customHeight="1">
      <c r="A908" s="36"/>
      <c r="B908" s="53"/>
      <c r="C908" s="53"/>
      <c r="D908" s="54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</row>
    <row r="909" ht="18.75" customHeight="1">
      <c r="A909" s="36"/>
      <c r="B909" s="53"/>
      <c r="C909" s="53"/>
      <c r="D909" s="54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</row>
    <row r="910" ht="18.75" customHeight="1">
      <c r="A910" s="36"/>
      <c r="B910" s="53"/>
      <c r="C910" s="53"/>
      <c r="D910" s="54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</row>
    <row r="911" ht="18.75" customHeight="1">
      <c r="A911" s="36"/>
      <c r="B911" s="53"/>
      <c r="C911" s="53"/>
      <c r="D911" s="54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</row>
    <row r="912" ht="18.75" customHeight="1">
      <c r="A912" s="36"/>
      <c r="B912" s="53"/>
      <c r="C912" s="53"/>
      <c r="D912" s="54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</row>
    <row r="913" ht="18.75" customHeight="1">
      <c r="A913" s="36"/>
      <c r="B913" s="53"/>
      <c r="C913" s="53"/>
      <c r="D913" s="54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</row>
    <row r="914" ht="18.75" customHeight="1">
      <c r="A914" s="36"/>
      <c r="B914" s="53"/>
      <c r="C914" s="53"/>
      <c r="D914" s="54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</row>
    <row r="915" ht="18.75" customHeight="1">
      <c r="A915" s="36"/>
      <c r="B915" s="53"/>
      <c r="C915" s="53"/>
      <c r="D915" s="54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</row>
    <row r="916" ht="18.75" customHeight="1">
      <c r="A916" s="36"/>
      <c r="B916" s="53"/>
      <c r="C916" s="53"/>
      <c r="D916" s="54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</row>
    <row r="917" ht="18.75" customHeight="1">
      <c r="A917" s="36"/>
      <c r="B917" s="53"/>
      <c r="C917" s="53"/>
      <c r="D917" s="54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</row>
    <row r="918" ht="18.75" customHeight="1">
      <c r="A918" s="36"/>
      <c r="B918" s="53"/>
      <c r="C918" s="53"/>
      <c r="D918" s="54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</row>
    <row r="919" ht="18.75" customHeight="1">
      <c r="A919" s="36"/>
      <c r="B919" s="53"/>
      <c r="C919" s="53"/>
      <c r="D919" s="54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</row>
    <row r="920" ht="18.75" customHeight="1">
      <c r="A920" s="36"/>
      <c r="B920" s="53"/>
      <c r="C920" s="53"/>
      <c r="D920" s="54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</row>
    <row r="921" ht="18.75" customHeight="1">
      <c r="A921" s="36"/>
      <c r="B921" s="53"/>
      <c r="C921" s="53"/>
      <c r="D921" s="54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</row>
    <row r="922" ht="18.75" customHeight="1">
      <c r="A922" s="36"/>
      <c r="B922" s="53"/>
      <c r="C922" s="53"/>
      <c r="D922" s="54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</row>
    <row r="923" ht="18.75" customHeight="1">
      <c r="A923" s="36"/>
      <c r="B923" s="53"/>
      <c r="C923" s="53"/>
      <c r="D923" s="54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</row>
    <row r="924" ht="18.75" customHeight="1">
      <c r="A924" s="36"/>
      <c r="B924" s="53"/>
      <c r="C924" s="53"/>
      <c r="D924" s="54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</row>
    <row r="925" ht="18.75" customHeight="1">
      <c r="A925" s="36"/>
      <c r="B925" s="53"/>
      <c r="C925" s="53"/>
      <c r="D925" s="54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</row>
    <row r="926" ht="18.75" customHeight="1">
      <c r="A926" s="36"/>
      <c r="B926" s="53"/>
      <c r="C926" s="53"/>
      <c r="D926" s="54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</row>
    <row r="927" ht="18.75" customHeight="1">
      <c r="A927" s="36"/>
      <c r="B927" s="53"/>
      <c r="C927" s="53"/>
      <c r="D927" s="54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</row>
    <row r="928" ht="18.75" customHeight="1">
      <c r="A928" s="36"/>
      <c r="B928" s="53"/>
      <c r="C928" s="53"/>
      <c r="D928" s="54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</row>
    <row r="929" ht="18.75" customHeight="1">
      <c r="A929" s="36"/>
      <c r="B929" s="53"/>
      <c r="C929" s="53"/>
      <c r="D929" s="54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</row>
    <row r="930" ht="18.75" customHeight="1">
      <c r="A930" s="36"/>
      <c r="B930" s="53"/>
      <c r="C930" s="53"/>
      <c r="D930" s="54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</row>
    <row r="931" ht="18.75" customHeight="1">
      <c r="A931" s="36"/>
      <c r="B931" s="53"/>
      <c r="C931" s="53"/>
      <c r="D931" s="54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</row>
    <row r="932" ht="18.75" customHeight="1">
      <c r="A932" s="36"/>
      <c r="B932" s="53"/>
      <c r="C932" s="53"/>
      <c r="D932" s="54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</row>
    <row r="933" ht="18.75" customHeight="1">
      <c r="A933" s="36"/>
      <c r="B933" s="53"/>
      <c r="C933" s="53"/>
      <c r="D933" s="54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</row>
    <row r="934" ht="18.75" customHeight="1">
      <c r="A934" s="36"/>
      <c r="B934" s="53"/>
      <c r="C934" s="53"/>
      <c r="D934" s="54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</row>
    <row r="935" ht="18.75" customHeight="1">
      <c r="A935" s="36"/>
      <c r="B935" s="53"/>
      <c r="C935" s="53"/>
      <c r="D935" s="54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</row>
    <row r="936" ht="18.75" customHeight="1">
      <c r="A936" s="36"/>
      <c r="B936" s="53"/>
      <c r="C936" s="53"/>
      <c r="D936" s="54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</row>
    <row r="937" ht="18.75" customHeight="1">
      <c r="A937" s="36"/>
      <c r="B937" s="53"/>
      <c r="C937" s="53"/>
      <c r="D937" s="54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</row>
    <row r="938" ht="18.75" customHeight="1">
      <c r="A938" s="36"/>
      <c r="B938" s="53"/>
      <c r="C938" s="53"/>
      <c r="D938" s="54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</row>
    <row r="939" ht="18.75" customHeight="1">
      <c r="A939" s="36"/>
      <c r="B939" s="53"/>
      <c r="C939" s="53"/>
      <c r="D939" s="54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</row>
    <row r="940" ht="18.75" customHeight="1">
      <c r="A940" s="36"/>
      <c r="B940" s="53"/>
      <c r="C940" s="53"/>
      <c r="D940" s="54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</row>
    <row r="941" ht="18.75" customHeight="1">
      <c r="A941" s="36"/>
      <c r="B941" s="53"/>
      <c r="C941" s="53"/>
      <c r="D941" s="54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</row>
    <row r="942" ht="18.75" customHeight="1">
      <c r="A942" s="36"/>
      <c r="B942" s="53"/>
      <c r="C942" s="53"/>
      <c r="D942" s="54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</row>
    <row r="943" ht="18.75" customHeight="1">
      <c r="A943" s="36"/>
      <c r="B943" s="53"/>
      <c r="C943" s="53"/>
      <c r="D943" s="54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</row>
    <row r="944" ht="18.75" customHeight="1">
      <c r="A944" s="36"/>
      <c r="B944" s="53"/>
      <c r="C944" s="53"/>
      <c r="D944" s="54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</row>
    <row r="945" ht="18.75" customHeight="1">
      <c r="A945" s="36"/>
      <c r="B945" s="53"/>
      <c r="C945" s="53"/>
      <c r="D945" s="54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</row>
    <row r="946" ht="18.75" customHeight="1">
      <c r="A946" s="36"/>
      <c r="B946" s="53"/>
      <c r="C946" s="53"/>
      <c r="D946" s="54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</row>
    <row r="947" ht="18.75" customHeight="1">
      <c r="A947" s="36"/>
      <c r="B947" s="53"/>
      <c r="C947" s="53"/>
      <c r="D947" s="54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</row>
    <row r="948" ht="18.75" customHeight="1">
      <c r="A948" s="36"/>
      <c r="B948" s="53"/>
      <c r="C948" s="53"/>
      <c r="D948" s="54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</row>
    <row r="949" ht="18.75" customHeight="1">
      <c r="A949" s="36"/>
      <c r="B949" s="53"/>
      <c r="C949" s="53"/>
      <c r="D949" s="54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</row>
    <row r="950" ht="18.75" customHeight="1">
      <c r="A950" s="36"/>
      <c r="B950" s="53"/>
      <c r="C950" s="53"/>
      <c r="D950" s="54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</row>
    <row r="951" ht="18.75" customHeight="1">
      <c r="A951" s="36"/>
      <c r="B951" s="53"/>
      <c r="C951" s="53"/>
      <c r="D951" s="54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</row>
    <row r="952" ht="18.75" customHeight="1">
      <c r="A952" s="36"/>
      <c r="B952" s="53"/>
      <c r="C952" s="53"/>
      <c r="D952" s="54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</row>
    <row r="953" ht="18.75" customHeight="1">
      <c r="A953" s="36"/>
      <c r="B953" s="53"/>
      <c r="C953" s="53"/>
      <c r="D953" s="54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</row>
    <row r="954" ht="18.75" customHeight="1">
      <c r="A954" s="36"/>
      <c r="B954" s="53"/>
      <c r="C954" s="53"/>
      <c r="D954" s="54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</row>
    <row r="955" ht="18.75" customHeight="1">
      <c r="A955" s="36"/>
      <c r="B955" s="53"/>
      <c r="C955" s="53"/>
      <c r="D955" s="54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</row>
    <row r="956" ht="18.75" customHeight="1">
      <c r="A956" s="36"/>
      <c r="B956" s="53"/>
      <c r="C956" s="53"/>
      <c r="D956" s="54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</row>
    <row r="957" ht="18.75" customHeight="1">
      <c r="A957" s="36"/>
      <c r="B957" s="53"/>
      <c r="C957" s="53"/>
      <c r="D957" s="54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</row>
    <row r="958" ht="18.75" customHeight="1">
      <c r="A958" s="36"/>
      <c r="B958" s="53"/>
      <c r="C958" s="53"/>
      <c r="D958" s="54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</row>
    <row r="959" ht="18.75" customHeight="1">
      <c r="A959" s="36"/>
      <c r="B959" s="53"/>
      <c r="C959" s="53"/>
      <c r="D959" s="54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</row>
    <row r="960" ht="18.75" customHeight="1">
      <c r="A960" s="36"/>
      <c r="B960" s="53"/>
      <c r="C960" s="53"/>
      <c r="D960" s="54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</row>
    <row r="961" ht="18.75" customHeight="1">
      <c r="A961" s="36"/>
      <c r="B961" s="53"/>
      <c r="C961" s="53"/>
      <c r="D961" s="54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</row>
    <row r="962" ht="18.75" customHeight="1">
      <c r="A962" s="36"/>
      <c r="B962" s="53"/>
      <c r="C962" s="53"/>
      <c r="D962" s="54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</row>
    <row r="963" ht="18.75" customHeight="1">
      <c r="A963" s="36"/>
      <c r="B963" s="53"/>
      <c r="C963" s="53"/>
      <c r="D963" s="54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</row>
    <row r="964" ht="18.75" customHeight="1">
      <c r="A964" s="36"/>
      <c r="B964" s="53"/>
      <c r="C964" s="53"/>
      <c r="D964" s="54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</row>
    <row r="965" ht="18.75" customHeight="1">
      <c r="A965" s="36"/>
      <c r="B965" s="53"/>
      <c r="C965" s="53"/>
      <c r="D965" s="54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</row>
    <row r="966" ht="18.75" customHeight="1">
      <c r="A966" s="36"/>
      <c r="B966" s="53"/>
      <c r="C966" s="53"/>
      <c r="D966" s="54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</row>
    <row r="967" ht="18.75" customHeight="1">
      <c r="A967" s="36"/>
      <c r="B967" s="53"/>
      <c r="C967" s="53"/>
      <c r="D967" s="54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</row>
    <row r="968" ht="18.75" customHeight="1">
      <c r="A968" s="36"/>
      <c r="B968" s="53"/>
      <c r="C968" s="53"/>
      <c r="D968" s="54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</row>
    <row r="969" ht="18.75" customHeight="1">
      <c r="A969" s="36"/>
      <c r="B969" s="53"/>
      <c r="C969" s="53"/>
      <c r="D969" s="54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</row>
    <row r="970" ht="18.75" customHeight="1">
      <c r="A970" s="36"/>
      <c r="B970" s="53"/>
      <c r="C970" s="53"/>
      <c r="D970" s="54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</row>
    <row r="971" ht="18.75" customHeight="1">
      <c r="A971" s="36"/>
      <c r="B971" s="53"/>
      <c r="C971" s="53"/>
      <c r="D971" s="54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</row>
    <row r="972" ht="18.75" customHeight="1">
      <c r="A972" s="36"/>
      <c r="B972" s="53"/>
      <c r="C972" s="53"/>
      <c r="D972" s="54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</row>
    <row r="973" ht="18.75" customHeight="1">
      <c r="A973" s="36"/>
      <c r="B973" s="53"/>
      <c r="C973" s="53"/>
      <c r="D973" s="54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</row>
    <row r="974" ht="18.75" customHeight="1">
      <c r="A974" s="36"/>
      <c r="B974" s="53"/>
      <c r="C974" s="53"/>
      <c r="D974" s="54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</row>
    <row r="975" ht="18.75" customHeight="1">
      <c r="A975" s="36"/>
      <c r="B975" s="53"/>
      <c r="C975" s="53"/>
      <c r="D975" s="54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</row>
    <row r="976" ht="18.75" customHeight="1">
      <c r="A976" s="36"/>
      <c r="B976" s="53"/>
      <c r="C976" s="53"/>
      <c r="D976" s="54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</row>
    <row r="977" ht="18.75" customHeight="1">
      <c r="A977" s="36"/>
      <c r="B977" s="53"/>
      <c r="C977" s="53"/>
      <c r="D977" s="54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</row>
    <row r="978" ht="18.75" customHeight="1">
      <c r="A978" s="36"/>
      <c r="B978" s="53"/>
      <c r="C978" s="53"/>
      <c r="D978" s="54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</row>
    <row r="979" ht="18.75" customHeight="1">
      <c r="A979" s="36"/>
      <c r="B979" s="53"/>
      <c r="C979" s="53"/>
      <c r="D979" s="54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</row>
    <row r="980" ht="18.75" customHeight="1">
      <c r="A980" s="36"/>
      <c r="B980" s="53"/>
      <c r="C980" s="53"/>
      <c r="D980" s="54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</row>
    <row r="981" ht="18.75" customHeight="1">
      <c r="A981" s="36"/>
      <c r="B981" s="53"/>
      <c r="C981" s="53"/>
      <c r="D981" s="54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</row>
    <row r="982" ht="18.75" customHeight="1">
      <c r="A982" s="36"/>
      <c r="B982" s="53"/>
      <c r="C982" s="53"/>
      <c r="D982" s="54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</row>
    <row r="983" ht="18.75" customHeight="1">
      <c r="A983" s="36"/>
      <c r="B983" s="53"/>
      <c r="C983" s="53"/>
      <c r="D983" s="54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</row>
    <row r="984" ht="18.75" customHeight="1">
      <c r="A984" s="36"/>
      <c r="B984" s="53"/>
      <c r="C984" s="53"/>
      <c r="D984" s="54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</row>
    <row r="985" ht="18.75" customHeight="1">
      <c r="A985" s="36"/>
      <c r="B985" s="53"/>
      <c r="C985" s="53"/>
      <c r="D985" s="54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</row>
    <row r="986" ht="18.75" customHeight="1">
      <c r="A986" s="36"/>
      <c r="B986" s="53"/>
      <c r="C986" s="53"/>
      <c r="D986" s="54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</row>
    <row r="987" ht="18.75" customHeight="1">
      <c r="A987" s="36"/>
      <c r="B987" s="53"/>
      <c r="C987" s="53"/>
      <c r="D987" s="54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</row>
    <row r="988" ht="18.75" customHeight="1">
      <c r="A988" s="36"/>
      <c r="B988" s="53"/>
      <c r="C988" s="53"/>
      <c r="D988" s="54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</row>
    <row r="989" ht="18.75" customHeight="1">
      <c r="A989" s="36"/>
      <c r="B989" s="53"/>
      <c r="C989" s="53"/>
      <c r="D989" s="54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</row>
    <row r="990" ht="18.75" customHeight="1">
      <c r="A990" s="36"/>
      <c r="B990" s="53"/>
      <c r="C990" s="53"/>
      <c r="D990" s="54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</row>
    <row r="991" ht="18.75" customHeight="1">
      <c r="A991" s="36"/>
      <c r="B991" s="53"/>
      <c r="C991" s="53"/>
      <c r="D991" s="54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</row>
    <row r="992" ht="18.75" customHeight="1">
      <c r="A992" s="36"/>
      <c r="B992" s="53"/>
      <c r="C992" s="53"/>
      <c r="D992" s="54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</row>
    <row r="993" ht="18.75" customHeight="1">
      <c r="A993" s="36"/>
      <c r="B993" s="53"/>
      <c r="C993" s="53"/>
      <c r="D993" s="54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</row>
    <row r="994" ht="18.75" customHeight="1">
      <c r="A994" s="36"/>
      <c r="B994" s="53"/>
      <c r="C994" s="53"/>
      <c r="D994" s="54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</row>
    <row r="995" ht="18.75" customHeight="1">
      <c r="A995" s="36"/>
      <c r="B995" s="53"/>
      <c r="C995" s="53"/>
      <c r="D995" s="54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</row>
    <row r="996" ht="18.75" customHeight="1">
      <c r="A996" s="36"/>
      <c r="B996" s="53"/>
      <c r="C996" s="53"/>
      <c r="D996" s="54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</row>
    <row r="997" ht="18.75" customHeight="1">
      <c r="A997" s="36"/>
      <c r="B997" s="53"/>
      <c r="C997" s="53"/>
      <c r="D997" s="54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</row>
    <row r="998" ht="18.75" customHeight="1">
      <c r="A998" s="36"/>
      <c r="B998" s="53"/>
      <c r="C998" s="53"/>
      <c r="D998" s="54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</row>
  </sheetData>
  <mergeCells count="2">
    <mergeCell ref="A233:B233"/>
    <mergeCell ref="A235:B235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0"/>
    <col customWidth="1" min="2" max="2" width="4.0"/>
    <col customWidth="1" min="3" max="3" width="29.71"/>
    <col customWidth="1" min="4" max="4" width="8.86"/>
    <col customWidth="1" min="5" max="7" width="8.0"/>
    <col customWidth="1" min="8" max="8" width="24.86"/>
    <col customWidth="1" min="9" max="9" width="2.29"/>
    <col customWidth="1" min="10" max="10" width="25.43"/>
    <col customWidth="1" min="11" max="11" width="2.71"/>
    <col customWidth="1" min="12" max="12" width="26.57"/>
    <col customWidth="1" min="13" max="26" width="8.0"/>
  </cols>
  <sheetData>
    <row r="2" ht="31.5" customHeight="1">
      <c r="H2" s="1" t="s">
        <v>0</v>
      </c>
    </row>
    <row r="3" ht="16.5" customHeight="1">
      <c r="B3" s="2"/>
      <c r="C3" s="2"/>
      <c r="D3" t="s">
        <v>1</v>
      </c>
    </row>
    <row r="4" ht="21.75" customHeight="1">
      <c r="B4" s="2">
        <v>1.0</v>
      </c>
      <c r="C4" s="4" t="str">
        <f t="shared" ref="C4:C19" si="1">#REF!</f>
        <v>#REF!</v>
      </c>
      <c r="D4" s="7"/>
      <c r="H4" s="11" t="s">
        <v>5</v>
      </c>
      <c r="I4" s="12"/>
      <c r="J4" s="11" t="s">
        <v>9</v>
      </c>
      <c r="K4" s="12"/>
    </row>
    <row r="5" ht="21.0" customHeight="1">
      <c r="B5" s="2">
        <v>2.0</v>
      </c>
      <c r="C5" s="4" t="str">
        <f t="shared" si="1"/>
        <v>#REF!</v>
      </c>
      <c r="D5" s="7"/>
      <c r="H5" s="15" t="str">
        <f>C4</f>
        <v>#REF!</v>
      </c>
      <c r="I5" s="12"/>
      <c r="J5" s="15" t="str">
        <f>C5</f>
        <v>#REF!</v>
      </c>
      <c r="K5" s="12"/>
    </row>
    <row r="6" ht="21.0" customHeight="1">
      <c r="B6" s="2">
        <v>3.0</v>
      </c>
      <c r="C6" s="4" t="str">
        <f t="shared" si="1"/>
        <v>#REF!</v>
      </c>
      <c r="D6" s="7"/>
      <c r="H6" s="15" t="str">
        <f t="shared" ref="H6:H7" si="2">C11</f>
        <v>#REF!</v>
      </c>
      <c r="I6" s="12"/>
      <c r="J6" s="15" t="str">
        <f>C10</f>
        <v>#REF!</v>
      </c>
      <c r="K6" s="12"/>
    </row>
    <row r="7" ht="21.0" customHeight="1">
      <c r="B7" s="2">
        <v>4.0</v>
      </c>
      <c r="C7" s="4" t="str">
        <f t="shared" si="1"/>
        <v>#REF!</v>
      </c>
      <c r="D7" s="7"/>
      <c r="H7" s="15" t="str">
        <f t="shared" si="2"/>
        <v>#REF!</v>
      </c>
      <c r="I7" s="12"/>
      <c r="J7" s="15" t="str">
        <f>C13</f>
        <v>#REF!</v>
      </c>
      <c r="K7" s="12"/>
    </row>
    <row r="8" ht="21.75" customHeight="1">
      <c r="B8" s="2">
        <v>5.0</v>
      </c>
      <c r="C8" s="4" t="str">
        <f t="shared" si="1"/>
        <v>#REF!</v>
      </c>
      <c r="D8" s="7"/>
      <c r="H8" s="19" t="str">
        <f>C19</f>
        <v>#REF!</v>
      </c>
      <c r="I8" s="12"/>
      <c r="J8" s="19" t="str">
        <f>C18</f>
        <v>#REF!</v>
      </c>
      <c r="K8" s="12"/>
    </row>
    <row r="9" ht="21.75" customHeight="1">
      <c r="B9" s="2">
        <v>6.0</v>
      </c>
      <c r="C9" s="4" t="str">
        <f t="shared" si="1"/>
        <v>#REF!</v>
      </c>
      <c r="D9" s="7"/>
      <c r="H9" s="12"/>
      <c r="I9" s="12"/>
      <c r="J9" s="12"/>
      <c r="K9" s="12"/>
      <c r="L9" s="12"/>
    </row>
    <row r="10" ht="21.75" customHeight="1">
      <c r="B10" s="2">
        <v>7.0</v>
      </c>
      <c r="C10" s="4" t="str">
        <f t="shared" si="1"/>
        <v>#REF!</v>
      </c>
      <c r="D10" s="7"/>
      <c r="H10" s="11" t="s">
        <v>13</v>
      </c>
      <c r="J10" s="11" t="s">
        <v>14</v>
      </c>
    </row>
    <row r="11" ht="21.0" customHeight="1">
      <c r="B11" s="2">
        <v>8.0</v>
      </c>
      <c r="C11" s="4" t="str">
        <f t="shared" si="1"/>
        <v>#REF!</v>
      </c>
      <c r="D11" s="7"/>
      <c r="H11" s="15" t="str">
        <f>C6</f>
        <v>#REF!</v>
      </c>
      <c r="J11" s="15" t="str">
        <f t="shared" ref="J11:J12" si="3">C7</f>
        <v>#REF!</v>
      </c>
    </row>
    <row r="12" ht="21.0" customHeight="1">
      <c r="B12" s="2">
        <v>9.0</v>
      </c>
      <c r="C12" s="4" t="str">
        <f t="shared" si="1"/>
        <v>#REF!</v>
      </c>
      <c r="D12" s="7"/>
      <c r="H12" s="15" t="str">
        <f>C9</f>
        <v>#REF!</v>
      </c>
      <c r="J12" s="15" t="str">
        <f t="shared" si="3"/>
        <v>#REF!</v>
      </c>
    </row>
    <row r="13" ht="21.0" customHeight="1">
      <c r="B13" s="2">
        <v>10.0</v>
      </c>
      <c r="C13" s="4" t="str">
        <f t="shared" si="1"/>
        <v>#REF!</v>
      </c>
      <c r="D13" s="7"/>
      <c r="H13" s="15" t="str">
        <f>C14</f>
        <v>#REF!</v>
      </c>
      <c r="J13" s="15" t="str">
        <f t="shared" ref="J13:J14" si="4">C15</f>
        <v>#REF!</v>
      </c>
    </row>
    <row r="14" ht="21.75" customHeight="1">
      <c r="B14" s="2">
        <v>11.0</v>
      </c>
      <c r="C14" s="4" t="str">
        <f t="shared" si="1"/>
        <v>#REF!</v>
      </c>
      <c r="D14" s="7"/>
      <c r="H14" s="19" t="str">
        <f>C17</f>
        <v>#REF!</v>
      </c>
      <c r="J14" s="19" t="str">
        <f t="shared" si="4"/>
        <v>#REF!</v>
      </c>
    </row>
    <row r="15" ht="21.0" customHeight="1">
      <c r="B15" s="2">
        <v>12.0</v>
      </c>
      <c r="C15" s="4" t="str">
        <f t="shared" si="1"/>
        <v>#REF!</v>
      </c>
      <c r="D15" s="7"/>
    </row>
    <row r="16" ht="21.0" customHeight="1">
      <c r="B16" s="2">
        <v>13.0</v>
      </c>
      <c r="C16" s="4" t="str">
        <f t="shared" si="1"/>
        <v>#REF!</v>
      </c>
      <c r="D16" s="7"/>
      <c r="I16" s="12"/>
      <c r="J16" s="12"/>
    </row>
    <row r="17" ht="21.0" customHeight="1">
      <c r="B17" s="2">
        <v>14.0</v>
      </c>
      <c r="C17" s="4" t="str">
        <f t="shared" si="1"/>
        <v>#REF!</v>
      </c>
      <c r="D17" s="7"/>
      <c r="H17" s="25" t="s">
        <v>21</v>
      </c>
      <c r="I17" s="12"/>
      <c r="J17" s="12"/>
    </row>
    <row r="18" ht="21.0" customHeight="1">
      <c r="B18" s="2">
        <v>15.0</v>
      </c>
      <c r="C18" s="4" t="str">
        <f t="shared" si="1"/>
        <v>#REF!</v>
      </c>
      <c r="D18" s="7"/>
      <c r="H18" s="12" t="s">
        <v>25</v>
      </c>
      <c r="I18" s="12"/>
      <c r="J18" s="12"/>
    </row>
    <row r="19" ht="21.0" customHeight="1">
      <c r="B19" s="2">
        <v>16.0</v>
      </c>
      <c r="C19" s="4" t="str">
        <f t="shared" si="1"/>
        <v>#REF!</v>
      </c>
      <c r="D19" s="7"/>
      <c r="H19" s="12"/>
      <c r="I19" s="12"/>
      <c r="J19" s="1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0"/>
    <col customWidth="1" min="2" max="2" width="4.0"/>
    <col customWidth="1" min="3" max="3" width="29.71"/>
    <col customWidth="1" min="4" max="4" width="8.86"/>
    <col customWidth="1" min="5" max="7" width="8.0"/>
    <col customWidth="1" min="8" max="8" width="24.86"/>
    <col customWidth="1" min="9" max="9" width="2.29"/>
    <col customWidth="1" min="10" max="10" width="25.43"/>
    <col customWidth="1" min="11" max="11" width="2.71"/>
    <col customWidth="1" min="12" max="12" width="26.57"/>
    <col customWidth="1" min="13" max="26" width="8.0"/>
  </cols>
  <sheetData>
    <row r="2" ht="31.5" customHeight="1">
      <c r="H2" s="1" t="s">
        <v>0</v>
      </c>
    </row>
    <row r="3" ht="16.5" customHeight="1">
      <c r="B3" s="2"/>
      <c r="C3" s="2"/>
      <c r="D3" t="s">
        <v>1</v>
      </c>
    </row>
    <row r="4" ht="21.75" customHeight="1">
      <c r="B4" s="2">
        <v>1.0</v>
      </c>
      <c r="C4" s="4" t="str">
        <f t="shared" ref="C4:C23" si="1">#REF!</f>
        <v>#REF!</v>
      </c>
      <c r="D4" s="9"/>
      <c r="H4" s="11" t="s">
        <v>5</v>
      </c>
      <c r="I4" s="12"/>
      <c r="J4" s="11" t="s">
        <v>9</v>
      </c>
      <c r="K4" s="12"/>
    </row>
    <row r="5" ht="21.0" customHeight="1">
      <c r="B5" s="2">
        <v>2.0</v>
      </c>
      <c r="C5" s="4" t="str">
        <f t="shared" si="1"/>
        <v>#REF!</v>
      </c>
      <c r="D5" s="9"/>
      <c r="H5" s="15" t="str">
        <f>C4</f>
        <v>#REF!</v>
      </c>
      <c r="I5" s="12"/>
      <c r="J5" s="15" t="str">
        <f>C5</f>
        <v>#REF!</v>
      </c>
      <c r="K5" s="12"/>
    </row>
    <row r="6" ht="21.0" customHeight="1">
      <c r="B6" s="2">
        <v>3.0</v>
      </c>
      <c r="C6" s="4" t="str">
        <f t="shared" si="1"/>
        <v>#REF!</v>
      </c>
      <c r="D6" s="9"/>
      <c r="H6" s="15" t="str">
        <f t="shared" ref="H6:H7" si="2">C13</f>
        <v>#REF!</v>
      </c>
      <c r="I6" s="12"/>
      <c r="J6" s="15" t="str">
        <f>C12</f>
        <v>#REF!</v>
      </c>
      <c r="K6" s="12"/>
    </row>
    <row r="7" ht="21.0" customHeight="1">
      <c r="B7" s="2">
        <v>4.0</v>
      </c>
      <c r="C7" s="4" t="str">
        <f t="shared" si="1"/>
        <v>#REF!</v>
      </c>
      <c r="D7" s="9"/>
      <c r="H7" s="15" t="str">
        <f t="shared" si="2"/>
        <v>#REF!</v>
      </c>
      <c r="I7" s="12"/>
      <c r="J7" s="15" t="str">
        <f>C15</f>
        <v>#REF!</v>
      </c>
      <c r="K7" s="12"/>
    </row>
    <row r="8" ht="21.75" customHeight="1">
      <c r="B8" s="2">
        <v>5.0</v>
      </c>
      <c r="C8" s="4" t="str">
        <f t="shared" si="1"/>
        <v>#REF!</v>
      </c>
      <c r="D8" s="9"/>
      <c r="H8" s="19" t="str">
        <f>C23</f>
        <v>#REF!</v>
      </c>
      <c r="I8" s="12"/>
      <c r="J8" s="19" t="str">
        <f>C22</f>
        <v>#REF!</v>
      </c>
      <c r="K8" s="12"/>
    </row>
    <row r="9" ht="21.75" customHeight="1">
      <c r="B9" s="2">
        <v>6.0</v>
      </c>
      <c r="C9" s="4" t="str">
        <f t="shared" si="1"/>
        <v>#REF!</v>
      </c>
      <c r="D9" s="9"/>
      <c r="H9" s="12"/>
      <c r="I9" s="12"/>
      <c r="J9" s="12"/>
      <c r="K9" s="12"/>
      <c r="L9" s="12"/>
    </row>
    <row r="10" ht="21.75" customHeight="1">
      <c r="B10" s="2">
        <v>7.0</v>
      </c>
      <c r="C10" s="4" t="str">
        <f t="shared" si="1"/>
        <v>#REF!</v>
      </c>
      <c r="D10" s="9"/>
      <c r="H10" s="11" t="s">
        <v>13</v>
      </c>
      <c r="J10" s="11" t="s">
        <v>14</v>
      </c>
    </row>
    <row r="11" ht="21.0" customHeight="1">
      <c r="B11" s="2">
        <v>8.0</v>
      </c>
      <c r="C11" s="4" t="str">
        <f t="shared" si="1"/>
        <v>#REF!</v>
      </c>
      <c r="D11" s="9"/>
      <c r="H11" s="15" t="str">
        <f>C6</f>
        <v>#REF!</v>
      </c>
      <c r="J11" s="15" t="str">
        <f>C7</f>
        <v>#REF!</v>
      </c>
    </row>
    <row r="12" ht="21.0" customHeight="1">
      <c r="B12" s="2">
        <v>9.0</v>
      </c>
      <c r="C12" s="4" t="str">
        <f t="shared" si="1"/>
        <v>#REF!</v>
      </c>
      <c r="D12" s="9"/>
      <c r="H12" s="15" t="str">
        <f>C11</f>
        <v>#REF!</v>
      </c>
      <c r="J12" s="15" t="str">
        <f>C10</f>
        <v>#REF!</v>
      </c>
    </row>
    <row r="13" ht="21.0" customHeight="1">
      <c r="B13" s="2">
        <v>10.0</v>
      </c>
      <c r="C13" s="4" t="str">
        <f t="shared" si="1"/>
        <v>#REF!</v>
      </c>
      <c r="D13" s="9"/>
      <c r="H13" s="15" t="str">
        <f>C16</f>
        <v>#REF!</v>
      </c>
      <c r="J13" s="15" t="str">
        <f>C18</f>
        <v>#REF!</v>
      </c>
    </row>
    <row r="14" ht="21.75" customHeight="1">
      <c r="B14" s="2">
        <v>11.0</v>
      </c>
      <c r="C14" s="4" t="str">
        <f t="shared" si="1"/>
        <v>#REF!</v>
      </c>
      <c r="D14" s="9"/>
      <c r="H14" s="19" t="str">
        <f>C21</f>
        <v>#REF!</v>
      </c>
      <c r="J14" s="19" t="str">
        <f>C20</f>
        <v>#REF!</v>
      </c>
    </row>
    <row r="15" ht="19.5" customHeight="1">
      <c r="B15" s="2">
        <v>12.0</v>
      </c>
      <c r="C15" s="4" t="str">
        <f t="shared" si="1"/>
        <v>#REF!</v>
      </c>
      <c r="D15" s="9"/>
    </row>
    <row r="16" ht="21.75" customHeight="1">
      <c r="B16" s="2">
        <v>13.0</v>
      </c>
      <c r="C16" s="4" t="str">
        <f t="shared" si="1"/>
        <v>#REF!</v>
      </c>
      <c r="D16" s="9"/>
      <c r="H16" s="11" t="s">
        <v>82</v>
      </c>
      <c r="I16" s="12"/>
      <c r="J16" s="12"/>
    </row>
    <row r="17" ht="21.0" customHeight="1">
      <c r="B17" s="2">
        <v>14.0</v>
      </c>
      <c r="C17" s="4" t="str">
        <f t="shared" si="1"/>
        <v>#REF!</v>
      </c>
      <c r="D17" s="9"/>
      <c r="H17" s="15" t="str">
        <f t="shared" ref="H17:H18" si="3">C8</f>
        <v>#REF!</v>
      </c>
      <c r="I17" s="12"/>
      <c r="J17" s="12"/>
    </row>
    <row r="18" ht="21.0" customHeight="1">
      <c r="B18" s="2">
        <v>15.0</v>
      </c>
      <c r="C18" s="4" t="str">
        <f t="shared" si="1"/>
        <v>#REF!</v>
      </c>
      <c r="D18" s="9"/>
      <c r="H18" s="15" t="str">
        <f t="shared" si="3"/>
        <v>#REF!</v>
      </c>
      <c r="I18" s="12"/>
      <c r="J18" s="12"/>
    </row>
    <row r="19" ht="21.0" customHeight="1">
      <c r="B19" s="2">
        <v>16.0</v>
      </c>
      <c r="C19" s="4" t="str">
        <f t="shared" si="1"/>
        <v>#REF!</v>
      </c>
      <c r="D19" s="9"/>
      <c r="H19" s="15" t="str">
        <f>C17</f>
        <v>#REF!</v>
      </c>
      <c r="I19" s="12"/>
      <c r="J19" s="12"/>
    </row>
    <row r="20" ht="21.75" customHeight="1">
      <c r="B20" s="2">
        <v>17.0</v>
      </c>
      <c r="C20" s="4" t="str">
        <f t="shared" si="1"/>
        <v>#REF!</v>
      </c>
      <c r="D20" s="38"/>
      <c r="H20" s="19" t="str">
        <f>C19</f>
        <v>#REF!</v>
      </c>
      <c r="I20" s="12"/>
      <c r="J20" s="12"/>
    </row>
    <row r="21" ht="21.0" customHeight="1">
      <c r="B21" s="2">
        <v>18.0</v>
      </c>
      <c r="C21" s="4" t="str">
        <f t="shared" si="1"/>
        <v>#REF!</v>
      </c>
      <c r="D21" s="38"/>
    </row>
    <row r="22" ht="21.0" customHeight="1">
      <c r="B22" s="2">
        <v>19.0</v>
      </c>
      <c r="C22" s="4" t="str">
        <f t="shared" si="1"/>
        <v>#REF!</v>
      </c>
      <c r="D22" s="38"/>
      <c r="H22" s="25" t="s">
        <v>21</v>
      </c>
      <c r="I22" s="12"/>
      <c r="J22" s="12"/>
    </row>
    <row r="23" ht="21.0" customHeight="1">
      <c r="B23" s="2">
        <v>20.0</v>
      </c>
      <c r="C23" s="4" t="str">
        <f t="shared" si="1"/>
        <v>#REF!</v>
      </c>
      <c r="D23" s="38"/>
      <c r="H23" s="12" t="s">
        <v>25</v>
      </c>
      <c r="I23" s="12"/>
      <c r="J23" s="12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0"/>
    <col customWidth="1" min="2" max="2" width="4.0"/>
    <col customWidth="1" min="3" max="3" width="29.71"/>
    <col customWidth="1" min="4" max="4" width="8.86"/>
    <col customWidth="1" min="5" max="7" width="8.0"/>
    <col customWidth="1" min="8" max="8" width="24.86"/>
    <col customWidth="1" min="9" max="9" width="2.29"/>
    <col customWidth="1" min="10" max="10" width="25.43"/>
    <col customWidth="1" min="11" max="11" width="2.71"/>
    <col customWidth="1" min="12" max="12" width="26.57"/>
    <col customWidth="1" min="13" max="26" width="8.0"/>
  </cols>
  <sheetData>
    <row r="2" ht="31.5" customHeight="1">
      <c r="H2" s="1" t="s">
        <v>0</v>
      </c>
    </row>
    <row r="3" ht="16.5" customHeight="1">
      <c r="B3" s="2"/>
      <c r="C3" s="2"/>
      <c r="D3" t="s">
        <v>1</v>
      </c>
    </row>
    <row r="4" ht="21.75" customHeight="1">
      <c r="B4" s="2">
        <v>1.0</v>
      </c>
      <c r="C4" s="4" t="str">
        <f t="shared" ref="C4:C27" si="1">#REF!</f>
        <v>#REF!</v>
      </c>
      <c r="D4" s="7"/>
      <c r="H4" s="11" t="s">
        <v>5</v>
      </c>
      <c r="I4" s="12"/>
      <c r="J4" s="11" t="s">
        <v>9</v>
      </c>
      <c r="K4" s="12"/>
    </row>
    <row r="5" ht="21.0" customHeight="1">
      <c r="B5" s="2">
        <v>2.0</v>
      </c>
      <c r="C5" s="4" t="str">
        <f t="shared" si="1"/>
        <v>#REF!</v>
      </c>
      <c r="D5" s="7"/>
      <c r="H5" s="15" t="str">
        <f>C4</f>
        <v>#REF!</v>
      </c>
      <c r="I5" s="12"/>
      <c r="J5" s="15" t="str">
        <f>C5</f>
        <v>#REF!</v>
      </c>
      <c r="K5" s="12"/>
    </row>
    <row r="6" ht="21.0" customHeight="1">
      <c r="B6" s="2">
        <v>3.0</v>
      </c>
      <c r="C6" s="4" t="str">
        <f t="shared" si="1"/>
        <v>#REF!</v>
      </c>
      <c r="D6" s="7"/>
      <c r="H6" s="15" t="str">
        <f t="shared" ref="H6:H7" si="2">C15</f>
        <v>#REF!</v>
      </c>
      <c r="I6" s="12"/>
      <c r="J6" s="15" t="str">
        <f>C14</f>
        <v>#REF!</v>
      </c>
      <c r="K6" s="12"/>
    </row>
    <row r="7" ht="21.0" customHeight="1">
      <c r="B7" s="2">
        <v>4.0</v>
      </c>
      <c r="C7" s="4" t="str">
        <f t="shared" si="1"/>
        <v>#REF!</v>
      </c>
      <c r="D7" s="7"/>
      <c r="H7" s="15" t="str">
        <f t="shared" si="2"/>
        <v>#REF!</v>
      </c>
      <c r="I7" s="12"/>
      <c r="J7" s="15" t="str">
        <f>C17</f>
        <v>#REF!</v>
      </c>
      <c r="K7" s="12"/>
    </row>
    <row r="8" ht="21.75" customHeight="1">
      <c r="B8" s="2">
        <v>5.0</v>
      </c>
      <c r="C8" s="4" t="str">
        <f t="shared" si="1"/>
        <v>#REF!</v>
      </c>
      <c r="D8" s="7"/>
      <c r="H8" s="19" t="str">
        <f>C27</f>
        <v>#REF!</v>
      </c>
      <c r="I8" s="12"/>
      <c r="J8" s="19" t="str">
        <f>C26</f>
        <v>#REF!</v>
      </c>
      <c r="K8" s="12"/>
    </row>
    <row r="9" ht="21.75" customHeight="1">
      <c r="B9" s="2">
        <v>6.0</v>
      </c>
      <c r="C9" s="4" t="str">
        <f t="shared" si="1"/>
        <v>#REF!</v>
      </c>
      <c r="D9" s="7"/>
      <c r="H9" s="12"/>
      <c r="I9" s="12"/>
      <c r="J9" s="12"/>
      <c r="K9" s="12"/>
      <c r="L9" s="12"/>
    </row>
    <row r="10" ht="21.75" customHeight="1">
      <c r="B10" s="2">
        <v>7.0</v>
      </c>
      <c r="C10" s="4" t="str">
        <f t="shared" si="1"/>
        <v>#REF!</v>
      </c>
      <c r="D10" s="7"/>
      <c r="H10" s="11" t="s">
        <v>13</v>
      </c>
      <c r="J10" s="11" t="s">
        <v>14</v>
      </c>
    </row>
    <row r="11" ht="21.0" customHeight="1">
      <c r="B11" s="2">
        <v>8.0</v>
      </c>
      <c r="C11" s="4" t="str">
        <f t="shared" si="1"/>
        <v>#REF!</v>
      </c>
      <c r="D11" s="7"/>
      <c r="H11" s="15" t="str">
        <f>C7</f>
        <v>#REF!</v>
      </c>
      <c r="J11" s="15" t="str">
        <f>C6</f>
        <v>#REF!</v>
      </c>
    </row>
    <row r="12" ht="21.0" customHeight="1">
      <c r="B12" s="2">
        <v>9.0</v>
      </c>
      <c r="C12" s="4" t="str">
        <f t="shared" si="1"/>
        <v>#REF!</v>
      </c>
      <c r="D12" s="7"/>
      <c r="H12" s="15" t="str">
        <f>C12</f>
        <v>#REF!</v>
      </c>
      <c r="J12" s="15" t="str">
        <f>C13</f>
        <v>#REF!</v>
      </c>
    </row>
    <row r="13" ht="21.0" customHeight="1">
      <c r="B13" s="2">
        <v>10.0</v>
      </c>
      <c r="C13" s="4" t="str">
        <f t="shared" si="1"/>
        <v>#REF!</v>
      </c>
      <c r="D13" s="7"/>
      <c r="H13" s="15" t="str">
        <f>C19</f>
        <v>#REF!</v>
      </c>
      <c r="J13" s="15" t="str">
        <f>C18</f>
        <v>#REF!</v>
      </c>
    </row>
    <row r="14" ht="21.75" customHeight="1">
      <c r="B14" s="2">
        <v>11.0</v>
      </c>
      <c r="C14" s="4" t="str">
        <f t="shared" si="1"/>
        <v>#REF!</v>
      </c>
      <c r="D14" s="7"/>
      <c r="H14" s="19" t="str">
        <f>C24</f>
        <v>#REF!</v>
      </c>
      <c r="J14" s="19" t="str">
        <f>C25</f>
        <v>#REF!</v>
      </c>
    </row>
    <row r="15" ht="21.75" customHeight="1">
      <c r="B15" s="2">
        <v>12.0</v>
      </c>
      <c r="C15" s="4" t="str">
        <f t="shared" si="1"/>
        <v>#REF!</v>
      </c>
      <c r="D15" s="7"/>
    </row>
    <row r="16" ht="21.75" customHeight="1">
      <c r="B16" s="2">
        <v>13.0</v>
      </c>
      <c r="C16" s="4" t="str">
        <f t="shared" si="1"/>
        <v>#REF!</v>
      </c>
      <c r="D16" s="7"/>
      <c r="H16" s="11" t="s">
        <v>82</v>
      </c>
      <c r="I16" s="12"/>
      <c r="J16" s="11" t="s">
        <v>113</v>
      </c>
      <c r="K16" s="12"/>
    </row>
    <row r="17" ht="21.0" customHeight="1">
      <c r="B17" s="2">
        <v>14.0</v>
      </c>
      <c r="C17" s="4" t="str">
        <f t="shared" si="1"/>
        <v>#REF!</v>
      </c>
      <c r="D17" s="7"/>
      <c r="H17" s="15" t="str">
        <f>C8</f>
        <v>#REF!</v>
      </c>
      <c r="I17" s="12"/>
      <c r="J17" s="15" t="str">
        <f t="shared" ref="J17:J18" si="3">C9</f>
        <v>#REF!</v>
      </c>
      <c r="K17" s="12"/>
    </row>
    <row r="18" ht="21.0" customHeight="1">
      <c r="B18" s="2">
        <v>15.0</v>
      </c>
      <c r="C18" s="4" t="str">
        <f t="shared" si="1"/>
        <v>#REF!</v>
      </c>
      <c r="D18" s="7"/>
      <c r="H18" s="15" t="str">
        <f>C11</f>
        <v>#REF!</v>
      </c>
      <c r="I18" s="12"/>
      <c r="J18" s="15" t="str">
        <f t="shared" si="3"/>
        <v>#REF!</v>
      </c>
      <c r="K18" s="12"/>
    </row>
    <row r="19" ht="21.0" customHeight="1">
      <c r="B19" s="2">
        <v>16.0</v>
      </c>
      <c r="C19" s="4" t="str">
        <f t="shared" si="1"/>
        <v>#REF!</v>
      </c>
      <c r="D19" s="7"/>
      <c r="H19" s="15" t="str">
        <f>C20</f>
        <v>#REF!</v>
      </c>
      <c r="I19" s="12"/>
      <c r="J19" s="15" t="str">
        <f t="shared" ref="J19:J20" si="4">C21</f>
        <v>#REF!</v>
      </c>
      <c r="K19" s="12"/>
    </row>
    <row r="20" ht="21.75" customHeight="1">
      <c r="B20" s="2">
        <v>17.0</v>
      </c>
      <c r="C20" s="4" t="str">
        <f t="shared" si="1"/>
        <v>#REF!</v>
      </c>
      <c r="D20" s="7"/>
      <c r="H20" s="19" t="str">
        <f>C23</f>
        <v>#REF!</v>
      </c>
      <c r="I20" s="12"/>
      <c r="J20" s="19" t="str">
        <f t="shared" si="4"/>
        <v>#REF!</v>
      </c>
      <c r="K20" s="12"/>
    </row>
    <row r="21" ht="21.0" customHeight="1">
      <c r="B21" s="2">
        <v>18.0</v>
      </c>
      <c r="C21" s="4" t="str">
        <f t="shared" si="1"/>
        <v>#REF!</v>
      </c>
      <c r="D21" s="7"/>
    </row>
    <row r="22" ht="21.0" customHeight="1">
      <c r="B22" s="2">
        <v>19.0</v>
      </c>
      <c r="C22" s="4" t="str">
        <f t="shared" si="1"/>
        <v>#REF!</v>
      </c>
      <c r="D22" s="7"/>
      <c r="H22" s="25" t="s">
        <v>114</v>
      </c>
      <c r="I22" s="12"/>
      <c r="J22" s="12"/>
    </row>
    <row r="23" ht="21.0" customHeight="1">
      <c r="B23" s="2">
        <v>20.0</v>
      </c>
      <c r="C23" s="4" t="str">
        <f t="shared" si="1"/>
        <v>#REF!</v>
      </c>
      <c r="D23" s="7"/>
      <c r="H23" s="12" t="s">
        <v>115</v>
      </c>
      <c r="I23" s="12"/>
      <c r="J23" s="12"/>
    </row>
    <row r="24" ht="21.0" customHeight="1">
      <c r="B24" s="2">
        <v>21.0</v>
      </c>
      <c r="C24" s="4" t="str">
        <f t="shared" si="1"/>
        <v>#REF!</v>
      </c>
      <c r="D24" s="7"/>
      <c r="H24" s="12"/>
      <c r="I24" s="12"/>
      <c r="J24" s="12"/>
    </row>
    <row r="25" ht="21.0" customHeight="1">
      <c r="B25" s="2">
        <v>22.0</v>
      </c>
      <c r="C25" s="4" t="str">
        <f t="shared" si="1"/>
        <v>#REF!</v>
      </c>
      <c r="D25" s="7"/>
      <c r="H25" s="12" t="s">
        <v>116</v>
      </c>
      <c r="I25" s="12"/>
      <c r="J25" s="12"/>
    </row>
    <row r="26" ht="21.0" customHeight="1">
      <c r="B26" s="2">
        <v>23.0</v>
      </c>
      <c r="C26" s="4" t="str">
        <f t="shared" si="1"/>
        <v>#REF!</v>
      </c>
      <c r="D26" s="7"/>
      <c r="H26" s="12" t="s">
        <v>117</v>
      </c>
      <c r="I26" s="12"/>
      <c r="J26" s="12"/>
    </row>
    <row r="27" ht="21.0" customHeight="1">
      <c r="B27" s="2">
        <v>24.0</v>
      </c>
      <c r="C27" s="4" t="str">
        <f t="shared" si="1"/>
        <v>#REF!</v>
      </c>
      <c r="D27" s="7"/>
      <c r="H27" s="12" t="s">
        <v>118</v>
      </c>
      <c r="I27" s="12"/>
      <c r="J27" s="12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43"/>
    <col customWidth="1" min="2" max="2" width="6.71"/>
    <col customWidth="1" min="3" max="3" width="29.71"/>
    <col customWidth="1" min="4" max="4" width="8.86"/>
    <col customWidth="1" min="5" max="7" width="9.14"/>
    <col customWidth="1" min="8" max="8" width="24.86"/>
    <col customWidth="1" min="9" max="9" width="2.29"/>
    <col customWidth="1" min="10" max="10" width="25.43"/>
    <col customWidth="1" min="11" max="11" width="2.71"/>
    <col customWidth="1" min="12" max="26" width="8.0"/>
  </cols>
  <sheetData>
    <row r="1" ht="21.0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31.5" customHeight="1">
      <c r="A2" s="12"/>
      <c r="B2" s="12"/>
      <c r="C2" s="12"/>
      <c r="D2" s="12"/>
      <c r="E2" s="12"/>
      <c r="F2" s="12"/>
      <c r="G2" s="12"/>
      <c r="H2" s="1" t="s">
        <v>0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21.75" customHeight="1">
      <c r="A3" s="12"/>
      <c r="B3" s="43"/>
      <c r="C3" s="43"/>
      <c r="D3" s="12" t="s">
        <v>1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21.75" customHeight="1">
      <c r="A4" s="12"/>
      <c r="B4" s="43">
        <v>1.0</v>
      </c>
      <c r="C4" s="4" t="str">
        <f t="shared" ref="C4:C35" si="1">#REF!</f>
        <v>#REF!</v>
      </c>
      <c r="D4" s="44"/>
      <c r="E4" s="12"/>
      <c r="F4" s="12"/>
      <c r="G4" s="12"/>
      <c r="H4" s="11" t="s">
        <v>5</v>
      </c>
      <c r="I4" s="12"/>
      <c r="J4" s="11" t="s">
        <v>9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21.0" customHeight="1">
      <c r="A5" s="12"/>
      <c r="B5" s="43">
        <v>2.0</v>
      </c>
      <c r="C5" s="4" t="str">
        <f t="shared" si="1"/>
        <v>#REF!</v>
      </c>
      <c r="D5" s="44"/>
      <c r="E5" s="12"/>
      <c r="F5" s="12"/>
      <c r="G5" s="12"/>
      <c r="H5" s="15" t="str">
        <f>C4</f>
        <v>#REF!</v>
      </c>
      <c r="I5" s="12"/>
      <c r="J5" s="15" t="str">
        <f>C5</f>
        <v>#REF!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21.0" customHeight="1">
      <c r="A6" s="12"/>
      <c r="B6" s="43">
        <v>3.0</v>
      </c>
      <c r="C6" s="4" t="str">
        <f t="shared" si="1"/>
        <v>#REF!</v>
      </c>
      <c r="D6" s="44"/>
      <c r="E6" s="12"/>
      <c r="F6" s="12"/>
      <c r="G6" s="12"/>
      <c r="H6" s="15" t="str">
        <f t="shared" ref="H6:H7" si="2">C19</f>
        <v>#REF!</v>
      </c>
      <c r="I6" s="12"/>
      <c r="J6" s="15" t="str">
        <f>C18</f>
        <v>#REF!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21.0" customHeight="1">
      <c r="A7" s="12"/>
      <c r="B7" s="43">
        <v>4.0</v>
      </c>
      <c r="C7" s="4" t="str">
        <f t="shared" si="1"/>
        <v>#REF!</v>
      </c>
      <c r="D7" s="44"/>
      <c r="E7" s="12"/>
      <c r="F7" s="12"/>
      <c r="G7" s="12"/>
      <c r="H7" s="15" t="str">
        <f t="shared" si="2"/>
        <v>#REF!</v>
      </c>
      <c r="I7" s="12"/>
      <c r="J7" s="15" t="str">
        <f>C21</f>
        <v>#REF!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21.75" customHeight="1">
      <c r="A8" s="12"/>
      <c r="B8" s="43">
        <v>5.0</v>
      </c>
      <c r="C8" s="4" t="str">
        <f t="shared" si="1"/>
        <v>#REF!</v>
      </c>
      <c r="D8" s="44"/>
      <c r="E8" s="12"/>
      <c r="F8" s="12"/>
      <c r="G8" s="12"/>
      <c r="H8" s="19" t="str">
        <f>C35</f>
        <v>#REF!</v>
      </c>
      <c r="I8" s="12"/>
      <c r="J8" s="19" t="str">
        <f>C34</f>
        <v>#REF!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21.75" customHeight="1">
      <c r="A9" s="12"/>
      <c r="B9" s="43">
        <v>6.0</v>
      </c>
      <c r="C9" s="4" t="str">
        <f t="shared" si="1"/>
        <v>#REF!</v>
      </c>
      <c r="D9" s="4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21.75" customHeight="1">
      <c r="A10" s="12"/>
      <c r="B10" s="43">
        <v>7.0</v>
      </c>
      <c r="C10" s="4" t="str">
        <f t="shared" si="1"/>
        <v>#REF!</v>
      </c>
      <c r="D10" s="44"/>
      <c r="E10" s="12"/>
      <c r="F10" s="12"/>
      <c r="G10" s="12"/>
      <c r="H10" s="11" t="s">
        <v>119</v>
      </c>
      <c r="I10" s="12"/>
      <c r="J10" s="11" t="s">
        <v>120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21.0" customHeight="1">
      <c r="A11" s="12"/>
      <c r="B11" s="43">
        <v>8.0</v>
      </c>
      <c r="C11" s="4" t="str">
        <f t="shared" si="1"/>
        <v>#REF!</v>
      </c>
      <c r="D11" s="44"/>
      <c r="E11" s="12"/>
      <c r="F11" s="12"/>
      <c r="G11" s="12"/>
      <c r="H11" s="15" t="str">
        <f>C7</f>
        <v>#REF!</v>
      </c>
      <c r="I11" s="12"/>
      <c r="J11" s="15" t="str">
        <f>C6</f>
        <v>#REF!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21.0" customHeight="1">
      <c r="A12" s="12"/>
      <c r="B12" s="43">
        <v>9.0</v>
      </c>
      <c r="C12" s="4" t="str">
        <f t="shared" si="1"/>
        <v>#REF!</v>
      </c>
      <c r="D12" s="44"/>
      <c r="E12" s="12"/>
      <c r="F12" s="12"/>
      <c r="G12" s="12"/>
      <c r="H12" s="15" t="str">
        <f>C16</f>
        <v>#REF!</v>
      </c>
      <c r="I12" s="12"/>
      <c r="J12" s="15" t="str">
        <f>C17</f>
        <v>#REF!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21.0" customHeight="1">
      <c r="A13" s="12"/>
      <c r="B13" s="43">
        <v>10.0</v>
      </c>
      <c r="C13" s="4" t="str">
        <f t="shared" si="1"/>
        <v>#REF!</v>
      </c>
      <c r="D13" s="44"/>
      <c r="E13" s="12"/>
      <c r="F13" s="12"/>
      <c r="G13" s="12"/>
      <c r="H13" s="15" t="str">
        <f>C23</f>
        <v>#REF!</v>
      </c>
      <c r="I13" s="12"/>
      <c r="J13" s="15" t="str">
        <f>C22</f>
        <v>#REF!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21.75" customHeight="1">
      <c r="A14" s="12"/>
      <c r="B14" s="43">
        <v>11.0</v>
      </c>
      <c r="C14" s="4" t="str">
        <f t="shared" si="1"/>
        <v>#REF!</v>
      </c>
      <c r="D14" s="44"/>
      <c r="E14" s="12"/>
      <c r="F14" s="12"/>
      <c r="G14" s="12"/>
      <c r="H14" s="19" t="str">
        <f>C32</f>
        <v>#REF!</v>
      </c>
      <c r="I14" s="12"/>
      <c r="J14" s="19" t="str">
        <f>C33</f>
        <v>#REF!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21.75" customHeight="1">
      <c r="A15" s="12"/>
      <c r="B15" s="43">
        <v>12.0</v>
      </c>
      <c r="C15" s="4" t="str">
        <f t="shared" si="1"/>
        <v>#REF!</v>
      </c>
      <c r="D15" s="4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21.75" customHeight="1">
      <c r="A16" s="12"/>
      <c r="B16" s="43">
        <v>13.0</v>
      </c>
      <c r="C16" s="4" t="str">
        <f t="shared" si="1"/>
        <v>#REF!</v>
      </c>
      <c r="D16" s="44"/>
      <c r="E16" s="12"/>
      <c r="F16" s="12"/>
      <c r="G16" s="12"/>
      <c r="H16" s="11" t="s">
        <v>82</v>
      </c>
      <c r="I16" s="12"/>
      <c r="J16" s="11" t="s">
        <v>113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21.0" customHeight="1">
      <c r="A17" s="12"/>
      <c r="B17" s="43">
        <v>14.0</v>
      </c>
      <c r="C17" s="4" t="str">
        <f t="shared" si="1"/>
        <v>#REF!</v>
      </c>
      <c r="D17" s="44"/>
      <c r="E17" s="12"/>
      <c r="F17" s="12"/>
      <c r="G17" s="12"/>
      <c r="H17" s="15" t="str">
        <f>C8</f>
        <v>#REF!</v>
      </c>
      <c r="I17" s="12"/>
      <c r="J17" s="15" t="str">
        <f>C9</f>
        <v>#REF!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21.0" customHeight="1">
      <c r="A18" s="12"/>
      <c r="B18" s="43">
        <v>15.0</v>
      </c>
      <c r="C18" s="4" t="str">
        <f t="shared" si="1"/>
        <v>#REF!</v>
      </c>
      <c r="D18" s="44"/>
      <c r="E18" s="12"/>
      <c r="F18" s="12"/>
      <c r="G18" s="12"/>
      <c r="H18" s="15" t="str">
        <f>C15</f>
        <v>#REF!</v>
      </c>
      <c r="I18" s="12"/>
      <c r="J18" s="15" t="str">
        <f>C14</f>
        <v>#REF!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21.0" customHeight="1">
      <c r="A19" s="12"/>
      <c r="B19" s="43">
        <v>16.0</v>
      </c>
      <c r="C19" s="4" t="str">
        <f t="shared" si="1"/>
        <v>#REF!</v>
      </c>
      <c r="D19" s="44"/>
      <c r="E19" s="12"/>
      <c r="F19" s="12"/>
      <c r="G19" s="12"/>
      <c r="H19" s="15" t="str">
        <f>C24</f>
        <v>#REF!</v>
      </c>
      <c r="I19" s="12"/>
      <c r="J19" s="15" t="str">
        <f>C25</f>
        <v>#REF!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21.75" customHeight="1">
      <c r="A20" s="12"/>
      <c r="B20" s="43">
        <v>17.0</v>
      </c>
      <c r="C20" s="4" t="str">
        <f t="shared" si="1"/>
        <v>#REF!</v>
      </c>
      <c r="D20" s="44"/>
      <c r="E20" s="12"/>
      <c r="F20" s="12"/>
      <c r="G20" s="12"/>
      <c r="H20" s="19" t="str">
        <f>C31</f>
        <v>#REF!</v>
      </c>
      <c r="I20" s="12"/>
      <c r="J20" s="19" t="str">
        <f>C30</f>
        <v>#REF!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21.75" customHeight="1">
      <c r="A21" s="12"/>
      <c r="B21" s="43">
        <v>18.0</v>
      </c>
      <c r="C21" s="4" t="str">
        <f t="shared" si="1"/>
        <v>#REF!</v>
      </c>
      <c r="D21" s="44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21.75" customHeight="1">
      <c r="A22" s="12"/>
      <c r="B22" s="43">
        <v>19.0</v>
      </c>
      <c r="C22" s="4" t="str">
        <f t="shared" si="1"/>
        <v>#REF!</v>
      </c>
      <c r="D22" s="44"/>
      <c r="E22" s="12"/>
      <c r="F22" s="12"/>
      <c r="G22" s="12"/>
      <c r="H22" s="11" t="s">
        <v>121</v>
      </c>
      <c r="I22" s="12"/>
      <c r="J22" s="11" t="s">
        <v>122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21.0" customHeight="1">
      <c r="A23" s="12"/>
      <c r="B23" s="43">
        <v>20.0</v>
      </c>
      <c r="C23" s="4" t="str">
        <f t="shared" si="1"/>
        <v>#REF!</v>
      </c>
      <c r="D23" s="44"/>
      <c r="E23" s="12"/>
      <c r="F23" s="12"/>
      <c r="G23" s="12"/>
      <c r="H23" s="15" t="str">
        <f t="shared" ref="H23:H24" si="3">C11</f>
        <v>#REF!</v>
      </c>
      <c r="I23" s="12"/>
      <c r="J23" s="15" t="str">
        <f>C10</f>
        <v>#REF!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21.0" customHeight="1">
      <c r="A24" s="12"/>
      <c r="B24" s="43">
        <v>21.0</v>
      </c>
      <c r="C24" s="4" t="str">
        <f t="shared" si="1"/>
        <v>#REF!</v>
      </c>
      <c r="D24" s="44"/>
      <c r="E24" s="12"/>
      <c r="F24" s="12"/>
      <c r="G24" s="12"/>
      <c r="H24" s="15" t="str">
        <f t="shared" si="3"/>
        <v>#REF!</v>
      </c>
      <c r="I24" s="12"/>
      <c r="J24" s="15" t="str">
        <f>C13</f>
        <v>#REF!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21.0" customHeight="1">
      <c r="A25" s="12"/>
      <c r="B25" s="43">
        <v>22.0</v>
      </c>
      <c r="C25" s="4" t="str">
        <f t="shared" si="1"/>
        <v>#REF!</v>
      </c>
      <c r="D25" s="44"/>
      <c r="E25" s="12"/>
      <c r="F25" s="12"/>
      <c r="G25" s="12"/>
      <c r="H25" s="15" t="str">
        <f>C27</f>
        <v>#REF!</v>
      </c>
      <c r="I25" s="12"/>
      <c r="J25" s="15" t="str">
        <f>C26</f>
        <v>#REF!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21.75" customHeight="1">
      <c r="A26" s="12"/>
      <c r="B26" s="43">
        <v>23.0</v>
      </c>
      <c r="C26" s="4" t="str">
        <f t="shared" si="1"/>
        <v>#REF!</v>
      </c>
      <c r="D26" s="44"/>
      <c r="E26" s="12"/>
      <c r="F26" s="12"/>
      <c r="G26" s="12"/>
      <c r="H26" s="19" t="str">
        <f>C29</f>
        <v>#REF!</v>
      </c>
      <c r="I26" s="12"/>
      <c r="J26" s="19" t="str">
        <f>C28</f>
        <v>#REF!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21.0" customHeight="1">
      <c r="A27" s="12"/>
      <c r="B27" s="43">
        <v>24.0</v>
      </c>
      <c r="C27" s="4" t="str">
        <f t="shared" si="1"/>
        <v>#REF!</v>
      </c>
      <c r="D27" s="44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21.0" customHeight="1">
      <c r="A28" s="12"/>
      <c r="B28" s="43">
        <v>25.0</v>
      </c>
      <c r="C28" s="4" t="str">
        <f t="shared" si="1"/>
        <v>#REF!</v>
      </c>
      <c r="D28" s="44"/>
      <c r="E28" s="12"/>
      <c r="F28" s="12"/>
      <c r="G28" s="12"/>
      <c r="H28" s="25" t="s">
        <v>123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21.0" customHeight="1">
      <c r="A29" s="12"/>
      <c r="B29" s="43">
        <v>26.0</v>
      </c>
      <c r="C29" s="4" t="str">
        <f t="shared" si="1"/>
        <v>#REF!</v>
      </c>
      <c r="D29" s="44"/>
      <c r="E29" s="12"/>
      <c r="F29" s="12"/>
      <c r="G29" s="12"/>
      <c r="H29" s="12" t="s">
        <v>124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21.0" customHeight="1">
      <c r="A30" s="12"/>
      <c r="B30" s="43">
        <v>27.0</v>
      </c>
      <c r="C30" s="4" t="str">
        <f t="shared" si="1"/>
        <v>#REF!</v>
      </c>
      <c r="D30" s="44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21.0" customHeight="1">
      <c r="A31" s="12"/>
      <c r="B31" s="43">
        <v>28.0</v>
      </c>
      <c r="C31" s="4" t="str">
        <f t="shared" si="1"/>
        <v>#REF!</v>
      </c>
      <c r="D31" s="44"/>
      <c r="E31" s="12"/>
      <c r="F31" s="12"/>
      <c r="G31" s="12"/>
      <c r="H31" s="12" t="s">
        <v>125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21.0" customHeight="1">
      <c r="A32" s="12"/>
      <c r="B32" s="43">
        <v>29.0</v>
      </c>
      <c r="C32" s="4" t="str">
        <f t="shared" si="1"/>
        <v>#REF!</v>
      </c>
      <c r="D32" s="44"/>
      <c r="E32" s="12"/>
      <c r="F32" s="12"/>
      <c r="G32" s="12"/>
      <c r="H32" s="12" t="s">
        <v>126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21.0" customHeight="1">
      <c r="A33" s="12"/>
      <c r="B33" s="43">
        <v>30.0</v>
      </c>
      <c r="C33" s="4" t="str">
        <f t="shared" si="1"/>
        <v>#REF!</v>
      </c>
      <c r="D33" s="44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21.0" customHeight="1">
      <c r="A34" s="12"/>
      <c r="B34" s="43">
        <v>31.0</v>
      </c>
      <c r="C34" s="4" t="str">
        <f t="shared" si="1"/>
        <v>#REF!</v>
      </c>
      <c r="D34" s="44"/>
      <c r="E34" s="12"/>
      <c r="F34" s="12"/>
      <c r="G34" s="12"/>
      <c r="H34" s="12" t="s">
        <v>127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21.0" customHeight="1">
      <c r="A35" s="12"/>
      <c r="B35" s="43">
        <v>32.0</v>
      </c>
      <c r="C35" s="4" t="str">
        <f t="shared" si="1"/>
        <v>#REF!</v>
      </c>
      <c r="D35" s="44"/>
      <c r="E35" s="12"/>
      <c r="F35" s="12"/>
      <c r="G35" s="12"/>
      <c r="H35" s="12" t="s">
        <v>128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21.0" customHeight="1">
      <c r="A36" s="12"/>
      <c r="B36" s="43"/>
      <c r="C36" s="12"/>
      <c r="D36" s="12"/>
      <c r="E36" s="12"/>
      <c r="F36" s="12"/>
      <c r="G36" s="12"/>
      <c r="H36" s="12" t="s">
        <v>129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21.0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21.0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21.0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21.0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21.0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21.0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21.0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21.0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21.0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21.0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21.0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21.0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21.0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21.0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21.0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21.0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21.0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21.0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21.0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21.0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21.0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21.0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21.0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21.0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21.0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21.0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21.0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21.0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21.0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21.0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21.0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21.0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21.0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21.0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21.0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21.0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21.0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21.0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21.0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21.0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21.0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21.0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21.0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21.0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21.0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21.0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21.0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21.0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21.0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21.0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21.0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21.0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21.0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21.0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21.0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21.0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21.0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21.0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21.0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21.0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21.0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21.0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21.0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21.0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21.0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21.0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21.0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21.0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21.0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21.0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21.0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21.0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21.0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21.0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21.0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21.0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21.0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21.0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21.0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21.0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21.0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21.0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21.0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21.0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21.0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21.0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21.0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21.0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21.0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21.0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21.0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21.0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21.0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21.0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21.0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21.0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21.0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21.0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21.0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21.0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21.0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21.0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21.0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21.0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21.0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21.0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21.0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21.0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21.0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21.0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21.0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21.0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21.0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21.0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21.0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21.0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21.0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21.0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21.0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21.0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21.0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21.0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21.0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21.0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21.0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21.0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21.0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21.0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21.0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21.0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21.0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21.0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21.0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21.0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21.0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21.0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21.0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21.0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21.0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21.0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21.0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21.0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21.0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21.0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21.0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21.0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21.0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21.0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21.0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21.0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21.0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21.0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21.0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21.0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21.0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21.0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21.0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21.0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21.0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21.0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21.0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21.0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21.0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21.0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21.0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21.0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21.0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21.0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21.0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21.0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21.0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21.0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21.0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21.0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21.0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21.0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21.0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21.0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21.0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21.0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21.0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21.0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21.0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21.0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21.0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21.0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21.0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21.0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21.0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21.0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21.0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21.0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21.0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21.0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21.0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21.0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21.0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21.0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21.0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21.0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21.0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21.0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21.0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21.0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21.0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21.0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21.0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21.0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21.0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21.0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21.0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21.0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21.0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21.0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21.0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21.0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21.0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21.0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21.0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21.0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21.0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21.0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21.0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21.0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21.0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21.0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21.0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21.0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21.0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21.0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21.0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21.0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21.0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21.0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21.0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21.0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21.0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21.0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21.0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21.0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21.0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21.0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21.0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21.0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21.0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21.0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21.0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21.0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21.0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21.0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21.0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21.0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21.0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21.0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21.0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21.0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21.0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21.0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21.0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21.0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21.0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21.0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21.0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21.0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21.0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21.0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21.0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21.0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21.0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21.0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21.0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21.0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21.0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21.0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21.0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21.0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21.0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21.0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21.0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21.0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21.0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21.0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21.0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21.0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21.0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21.0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21.0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21.0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21.0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21.0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21.0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21.0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21.0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21.0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21.0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21.0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21.0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21.0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21.0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21.0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21.0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21.0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21.0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21.0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21.0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21.0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21.0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21.0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21.0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21.0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21.0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21.0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21.0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21.0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21.0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21.0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21.0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21.0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21.0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21.0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21.0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21.0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21.0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21.0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21.0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21.0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21.0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21.0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21.0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21.0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21.0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21.0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21.0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21.0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21.0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21.0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21.0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21.0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21.0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21.0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21.0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21.0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21.0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21.0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21.0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21.0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21.0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21.0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21.0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21.0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21.0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21.0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21.0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21.0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21.0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21.0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21.0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21.0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21.0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21.0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21.0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21.0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21.0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21.0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21.0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21.0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21.0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21.0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21.0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21.0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21.0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21.0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21.0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21.0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21.0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21.0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21.0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21.0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21.0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21.0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21.0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21.0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21.0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21.0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21.0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21.0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21.0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21.0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21.0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21.0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21.0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21.0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21.0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21.0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21.0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21.0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21.0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21.0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21.0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21.0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21.0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21.0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21.0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21.0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21.0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21.0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21.0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21.0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21.0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21.0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21.0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21.0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21.0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21.0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21.0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21.0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21.0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21.0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21.0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21.0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21.0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21.0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21.0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21.0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21.0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21.0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21.0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21.0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21.0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21.0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21.0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21.0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21.0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21.0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21.0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21.0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21.0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21.0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21.0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21.0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21.0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21.0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21.0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21.0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21.0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21.0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21.0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21.0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21.0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21.0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21.0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21.0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21.0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21.0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21.0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21.0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21.0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21.0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21.0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21.0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21.0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21.0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21.0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21.0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21.0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21.0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21.0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21.0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21.0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21.0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21.0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21.0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21.0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21.0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21.0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21.0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21.0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21.0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21.0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21.0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21.0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21.0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21.0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21.0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21.0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21.0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21.0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21.0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21.0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21.0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21.0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21.0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21.0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21.0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21.0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21.0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21.0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21.0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21.0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21.0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21.0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21.0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21.0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21.0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21.0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21.0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21.0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21.0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21.0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21.0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21.0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21.0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21.0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21.0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21.0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21.0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21.0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21.0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21.0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21.0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21.0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21.0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21.0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21.0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21.0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21.0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21.0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21.0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21.0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21.0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21.0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21.0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21.0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21.0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21.0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21.0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21.0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21.0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21.0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21.0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21.0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21.0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21.0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21.0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21.0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21.0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21.0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21.0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21.0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21.0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21.0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21.0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21.0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21.0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21.0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21.0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21.0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21.0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21.0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21.0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21.0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21.0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21.0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21.0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21.0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21.0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21.0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21.0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21.0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21.0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21.0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21.0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21.0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21.0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21.0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21.0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21.0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21.0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21.0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21.0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21.0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21.0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21.0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21.0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21.0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21.0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21.0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21.0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21.0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21.0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21.0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21.0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21.0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21.0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21.0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21.0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21.0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21.0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21.0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21.0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21.0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21.0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21.0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21.0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21.0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21.0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21.0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21.0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21.0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21.0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21.0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21.0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21.0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21.0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21.0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21.0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21.0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21.0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21.0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21.0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21.0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21.0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21.0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21.0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21.0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21.0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21.0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21.0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21.0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21.0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21.0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21.0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21.0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21.0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21.0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21.0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21.0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21.0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21.0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21.0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21.0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21.0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21.0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21.0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21.0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21.0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21.0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21.0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21.0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21.0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21.0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21.0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21.0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21.0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21.0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21.0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21.0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21.0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21.0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21.0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21.0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21.0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21.0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21.0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21.0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21.0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21.0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21.0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21.0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21.0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21.0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21.0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21.0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21.0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21.0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21.0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21.0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21.0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21.0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21.0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21.0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21.0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21.0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21.0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21.0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21.0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21.0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21.0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21.0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21.0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21.0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21.0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21.0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21.0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21.0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21.0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21.0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21.0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21.0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21.0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21.0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21.0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21.0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21.0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21.0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21.0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21.0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21.0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21.0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21.0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21.0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21.0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21.0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21.0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21.0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21.0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21.0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21.0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21.0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21.0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21.0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21.0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21.0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21.0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21.0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21.0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21.0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21.0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21.0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21.0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21.0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21.0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21.0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21.0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21.0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21.0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21.0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21.0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21.0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21.0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21.0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21.0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21.0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21.0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21.0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21.0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21.0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21.0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21.0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21.0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21.0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21.0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21.0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21.0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21.0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21.0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21.0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21.0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21.0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21.0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21.0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21.0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21.0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21.0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21.0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21.0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21.0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21.0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21.0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21.0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21.0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21.0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21.0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21.0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21.0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21.0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21.0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21.0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21.0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21.0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21.0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21.0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21.0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21.0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21.0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21.0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21.0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21.0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21.0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21.0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21.0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21.0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21.0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21.0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21.0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21.0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21.0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21.0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21.0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21.0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21.0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21.0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21.0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21.0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21.0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21.0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21.0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21.0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21.0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21.0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21.0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21.0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21.0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21.0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21.0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21.0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21.0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21.0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21.0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21.0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21.0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21.0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21.0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21.0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21.0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21.0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21.0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21.0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21.0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21.0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21.0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21.0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21.0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21.0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21.0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21.0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21.0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21.0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21.0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21.0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21.0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21.0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21.0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21.0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21.0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21.0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21.0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21.0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21.0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21.0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21.0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21.0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21.0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21.0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21.0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21.0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21.0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21.0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21.0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21.0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21.0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21.0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21.0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21.0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21.0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21.0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21.0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21.0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21.0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21.0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21.0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21.0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21.0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21.0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21.0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21.0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21.0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21.0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21.0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21.0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21.0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21.0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21.0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21.0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21.0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21.0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21.0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21.0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21.0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21.0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21.0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21.0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21.0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21.0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21.0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21.0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21.0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21.0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21.0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21.0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21.0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21.0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21.0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21.0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21.0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21.0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21.0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21.0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21.0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21.0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21.0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21.0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21.0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21.0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21.0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21.0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21.0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21.0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21.0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21.0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21.0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21.0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21.0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21.0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21.0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21.0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21.0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21.0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21.0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21.0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21.0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21.0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21.0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21.0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21.0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21.0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21.0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21.0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21.0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21.0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21.0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21.0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21.0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21.0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21.0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21.0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21.0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21.0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21.0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21.0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21.0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21.0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21.0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21.0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21.0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21.0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21.0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21.0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21.0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21.0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21.0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21.0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21.0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21.0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43"/>
    <col customWidth="1" min="2" max="2" width="6.71"/>
    <col customWidth="1" min="3" max="3" width="29.71"/>
    <col customWidth="1" min="4" max="4" width="8.86"/>
    <col customWidth="1" min="5" max="7" width="9.14"/>
    <col customWidth="1" min="8" max="8" width="24.86"/>
    <col customWidth="1" min="9" max="9" width="2.29"/>
    <col customWidth="1" min="10" max="10" width="25.43"/>
    <col customWidth="1" min="11" max="11" width="2.71"/>
    <col customWidth="1" min="12" max="12" width="26.57"/>
    <col customWidth="1" min="13" max="26" width="8.0"/>
  </cols>
  <sheetData>
    <row r="1" ht="21.0" customHeight="1">
      <c r="A1" s="12"/>
      <c r="B1" s="12"/>
      <c r="C1" s="12"/>
      <c r="D1" s="55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31.5" customHeight="1">
      <c r="A2" s="12"/>
      <c r="B2" s="12"/>
      <c r="C2" s="12"/>
      <c r="D2" s="55"/>
      <c r="E2" s="12"/>
      <c r="F2" s="12"/>
      <c r="G2" s="12"/>
      <c r="H2" s="1" t="s">
        <v>0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21.75" customHeight="1">
      <c r="A3" s="12"/>
      <c r="B3" s="43"/>
      <c r="C3" s="43"/>
      <c r="D3" s="55" t="s">
        <v>1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21.75" customHeight="1">
      <c r="A4" s="12"/>
      <c r="B4" s="43">
        <v>1.0</v>
      </c>
      <c r="C4" s="56" t="str">
        <f t="shared" ref="C4:C39" si="1">#REF!</f>
        <v>#REF!</v>
      </c>
      <c r="D4" s="44"/>
      <c r="E4" s="12"/>
      <c r="F4" s="12"/>
      <c r="G4" s="12"/>
      <c r="H4" s="11" t="s">
        <v>5</v>
      </c>
      <c r="I4" s="12"/>
      <c r="J4" s="11" t="s">
        <v>9</v>
      </c>
      <c r="K4" s="12"/>
      <c r="L4" s="11" t="s">
        <v>120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21.0" customHeight="1">
      <c r="A5" s="12"/>
      <c r="B5" s="43">
        <v>2.0</v>
      </c>
      <c r="C5" s="56" t="str">
        <f t="shared" si="1"/>
        <v>#REF!</v>
      </c>
      <c r="D5" s="44"/>
      <c r="E5" s="12"/>
      <c r="F5" s="12"/>
      <c r="G5" s="12"/>
      <c r="H5" s="15" t="str">
        <f>C4</f>
        <v>#REF!</v>
      </c>
      <c r="I5" s="12"/>
      <c r="J5" s="15" t="str">
        <f>C5</f>
        <v>#REF!</v>
      </c>
      <c r="K5" s="12"/>
      <c r="L5" s="15" t="str">
        <f>C6</f>
        <v>#REF!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21.0" customHeight="1">
      <c r="A6" s="12"/>
      <c r="B6" s="43">
        <v>3.0</v>
      </c>
      <c r="C6" s="56" t="str">
        <f t="shared" si="1"/>
        <v>#REF!</v>
      </c>
      <c r="D6" s="44"/>
      <c r="E6" s="12"/>
      <c r="F6" s="12"/>
      <c r="G6" s="12"/>
      <c r="H6" s="15" t="str">
        <f t="shared" ref="H6:H7" si="2">C21</f>
        <v>#REF!</v>
      </c>
      <c r="I6" s="12"/>
      <c r="J6" s="15" t="str">
        <f>C20</f>
        <v>#REF!</v>
      </c>
      <c r="K6" s="12"/>
      <c r="L6" s="15" t="str">
        <f>C19</f>
        <v>#REF!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21.0" customHeight="1">
      <c r="A7" s="12"/>
      <c r="B7" s="43">
        <v>4.0</v>
      </c>
      <c r="C7" s="56" t="str">
        <f t="shared" si="1"/>
        <v>#REF!</v>
      </c>
      <c r="D7" s="44"/>
      <c r="E7" s="12"/>
      <c r="F7" s="12"/>
      <c r="G7" s="12"/>
      <c r="H7" s="15" t="str">
        <f t="shared" si="2"/>
        <v>#REF!</v>
      </c>
      <c r="I7" s="12"/>
      <c r="J7" s="15" t="str">
        <f>C23</f>
        <v>#REF!</v>
      </c>
      <c r="K7" s="12"/>
      <c r="L7" s="15" t="str">
        <f>C24</f>
        <v>#REF!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21.75" customHeight="1">
      <c r="A8" s="12"/>
      <c r="B8" s="43">
        <v>5.0</v>
      </c>
      <c r="C8" s="56" t="str">
        <f t="shared" si="1"/>
        <v>#REF!</v>
      </c>
      <c r="D8" s="44"/>
      <c r="E8" s="12"/>
      <c r="F8" s="12"/>
      <c r="G8" s="12"/>
      <c r="H8" s="19" t="str">
        <f>C39</f>
        <v>#REF!</v>
      </c>
      <c r="I8" s="12"/>
      <c r="J8" s="19" t="str">
        <f>C38</f>
        <v>#REF!</v>
      </c>
      <c r="K8" s="12"/>
      <c r="L8" s="19" t="str">
        <f>C37</f>
        <v>#REF!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21.75" customHeight="1">
      <c r="A9" s="12"/>
      <c r="B9" s="43">
        <v>6.0</v>
      </c>
      <c r="C9" s="56" t="str">
        <f t="shared" si="1"/>
        <v>#REF!</v>
      </c>
      <c r="D9" s="4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21.75" customHeight="1">
      <c r="A10" s="12"/>
      <c r="B10" s="43">
        <v>7.0</v>
      </c>
      <c r="C10" s="56" t="str">
        <f t="shared" si="1"/>
        <v>#REF!</v>
      </c>
      <c r="D10" s="44"/>
      <c r="E10" s="12"/>
      <c r="F10" s="12"/>
      <c r="G10" s="12"/>
      <c r="H10" s="11" t="s">
        <v>113</v>
      </c>
      <c r="I10" s="12"/>
      <c r="J10" s="11" t="s">
        <v>82</v>
      </c>
      <c r="K10" s="12"/>
      <c r="L10" s="11" t="s">
        <v>119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21.0" customHeight="1">
      <c r="A11" s="12"/>
      <c r="B11" s="43">
        <v>8.0</v>
      </c>
      <c r="C11" s="56" t="str">
        <f t="shared" si="1"/>
        <v>#REF!</v>
      </c>
      <c r="D11" s="44"/>
      <c r="E11" s="12"/>
      <c r="F11" s="12"/>
      <c r="G11" s="12"/>
      <c r="H11" s="15" t="str">
        <f>C9</f>
        <v>#REF!</v>
      </c>
      <c r="I11" s="12"/>
      <c r="J11" s="15" t="str">
        <f>C8</f>
        <v>#REF!</v>
      </c>
      <c r="K11" s="12"/>
      <c r="L11" s="15" t="str">
        <f>C7</f>
        <v>#REF!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21.0" customHeight="1">
      <c r="A12" s="12"/>
      <c r="B12" s="43">
        <v>9.0</v>
      </c>
      <c r="C12" s="56" t="str">
        <f t="shared" si="1"/>
        <v>#REF!</v>
      </c>
      <c r="D12" s="44"/>
      <c r="E12" s="12"/>
      <c r="F12" s="12"/>
      <c r="G12" s="12"/>
      <c r="H12" s="15" t="str">
        <f>C16</f>
        <v>#REF!</v>
      </c>
      <c r="I12" s="12"/>
      <c r="J12" s="15" t="str">
        <f>C17</f>
        <v>#REF!</v>
      </c>
      <c r="K12" s="12"/>
      <c r="L12" s="15" t="str">
        <f>C18</f>
        <v>#REF!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21.0" customHeight="1">
      <c r="A13" s="12"/>
      <c r="B13" s="43">
        <v>10.0</v>
      </c>
      <c r="C13" s="56" t="str">
        <f t="shared" si="1"/>
        <v>#REF!</v>
      </c>
      <c r="D13" s="44"/>
      <c r="E13" s="12"/>
      <c r="F13" s="12"/>
      <c r="G13" s="12"/>
      <c r="H13" s="15" t="str">
        <f>C27</f>
        <v>#REF!</v>
      </c>
      <c r="I13" s="12"/>
      <c r="J13" s="15" t="str">
        <f>C26</f>
        <v>#REF!</v>
      </c>
      <c r="K13" s="12"/>
      <c r="L13" s="15" t="str">
        <f>C25</f>
        <v>#REF!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21.75" customHeight="1">
      <c r="A14" s="12"/>
      <c r="B14" s="43">
        <v>11.0</v>
      </c>
      <c r="C14" s="56" t="str">
        <f t="shared" si="1"/>
        <v>#REF!</v>
      </c>
      <c r="D14" s="44"/>
      <c r="E14" s="12"/>
      <c r="F14" s="12"/>
      <c r="G14" s="12"/>
      <c r="H14" s="19" t="str">
        <f>C34</f>
        <v>#REF!</v>
      </c>
      <c r="I14" s="12"/>
      <c r="J14" s="19" t="str">
        <f>C35</f>
        <v>#REF!</v>
      </c>
      <c r="K14" s="12"/>
      <c r="L14" s="19" t="str">
        <f>C36</f>
        <v>#REF!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21.75" customHeight="1">
      <c r="A15" s="12"/>
      <c r="B15" s="43">
        <v>12.0</v>
      </c>
      <c r="C15" s="56" t="str">
        <f t="shared" si="1"/>
        <v>#REF!</v>
      </c>
      <c r="D15" s="4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21.75" customHeight="1">
      <c r="A16" s="12"/>
      <c r="B16" s="43">
        <v>13.0</v>
      </c>
      <c r="C16" s="56" t="str">
        <f t="shared" si="1"/>
        <v>#REF!</v>
      </c>
      <c r="D16" s="44"/>
      <c r="E16" s="12"/>
      <c r="F16" s="12"/>
      <c r="G16" s="12"/>
      <c r="H16" s="11" t="s">
        <v>122</v>
      </c>
      <c r="I16" s="12"/>
      <c r="J16" s="11" t="s">
        <v>121</v>
      </c>
      <c r="K16" s="12"/>
      <c r="L16" s="11" t="s">
        <v>131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21.0" customHeight="1">
      <c r="A17" s="12"/>
      <c r="B17" s="43">
        <v>14.0</v>
      </c>
      <c r="C17" s="56" t="str">
        <f t="shared" si="1"/>
        <v>#REF!</v>
      </c>
      <c r="D17" s="44"/>
      <c r="E17" s="12"/>
      <c r="F17" s="12"/>
      <c r="G17" s="12"/>
      <c r="H17" s="15" t="str">
        <f>C10</f>
        <v>#REF!</v>
      </c>
      <c r="I17" s="12"/>
      <c r="J17" s="15" t="str">
        <f>C11</f>
        <v>#REF!</v>
      </c>
      <c r="K17" s="12"/>
      <c r="L17" s="15" t="str">
        <f t="shared" ref="L17:L18" si="3">C12</f>
        <v>#REF!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21.0" customHeight="1">
      <c r="A18" s="12"/>
      <c r="B18" s="43">
        <v>15.0</v>
      </c>
      <c r="C18" s="56" t="str">
        <f t="shared" si="1"/>
        <v>#REF!</v>
      </c>
      <c r="D18" s="44"/>
      <c r="E18" s="12"/>
      <c r="F18" s="12"/>
      <c r="G18" s="12"/>
      <c r="H18" s="15" t="str">
        <f>C15</f>
        <v>#REF!</v>
      </c>
      <c r="I18" s="12"/>
      <c r="J18" s="15" t="str">
        <f>C14</f>
        <v>#REF!</v>
      </c>
      <c r="K18" s="12"/>
      <c r="L18" s="15" t="str">
        <f t="shared" si="3"/>
        <v>#REF!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21.0" customHeight="1">
      <c r="A19" s="12"/>
      <c r="B19" s="43">
        <v>16.0</v>
      </c>
      <c r="C19" s="56" t="str">
        <f t="shared" si="1"/>
        <v>#REF!</v>
      </c>
      <c r="D19" s="44"/>
      <c r="E19" s="12"/>
      <c r="F19" s="12"/>
      <c r="G19" s="12"/>
      <c r="H19" s="15" t="str">
        <f>C28</f>
        <v>#REF!</v>
      </c>
      <c r="I19" s="12"/>
      <c r="J19" s="15" t="str">
        <f>C29</f>
        <v>#REF!</v>
      </c>
      <c r="K19" s="12"/>
      <c r="L19" s="15" t="str">
        <f t="shared" ref="L19:L20" si="4">C30</f>
        <v>#REF!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21.75" customHeight="1">
      <c r="A20" s="12"/>
      <c r="B20" s="43">
        <v>17.0</v>
      </c>
      <c r="C20" s="56" t="str">
        <f t="shared" si="1"/>
        <v>#REF!</v>
      </c>
      <c r="D20" s="44"/>
      <c r="E20" s="12"/>
      <c r="F20" s="12"/>
      <c r="G20" s="12"/>
      <c r="H20" s="19" t="str">
        <f>C33</f>
        <v>#REF!</v>
      </c>
      <c r="I20" s="12"/>
      <c r="J20" s="19" t="str">
        <f>C32</f>
        <v>#REF!</v>
      </c>
      <c r="K20" s="12"/>
      <c r="L20" s="19" t="str">
        <f t="shared" si="4"/>
        <v>#REF!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21.0" customHeight="1">
      <c r="A21" s="12"/>
      <c r="B21" s="43">
        <v>18.0</v>
      </c>
      <c r="C21" s="56" t="str">
        <f t="shared" si="1"/>
        <v>#REF!</v>
      </c>
      <c r="D21" s="44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21.0" customHeight="1">
      <c r="A22" s="12"/>
      <c r="B22" s="43">
        <v>19.0</v>
      </c>
      <c r="C22" s="56" t="str">
        <f t="shared" si="1"/>
        <v>#REF!</v>
      </c>
      <c r="D22" s="44"/>
      <c r="E22" s="12"/>
      <c r="F22" s="12"/>
      <c r="G22" s="12"/>
      <c r="H22" s="25" t="s">
        <v>132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21.0" customHeight="1">
      <c r="A23" s="12"/>
      <c r="B23" s="43">
        <v>20.0</v>
      </c>
      <c r="C23" s="56" t="str">
        <f t="shared" si="1"/>
        <v>#REF!</v>
      </c>
      <c r="D23" s="44"/>
      <c r="E23" s="12"/>
      <c r="F23" s="12"/>
      <c r="G23" s="12"/>
      <c r="H23" s="12" t="s">
        <v>133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21.0" customHeight="1">
      <c r="A24" s="12"/>
      <c r="B24" s="43">
        <v>21.0</v>
      </c>
      <c r="C24" s="56" t="str">
        <f t="shared" si="1"/>
        <v>#REF!</v>
      </c>
      <c r="D24" s="44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21.0" customHeight="1">
      <c r="A25" s="12"/>
      <c r="B25" s="43">
        <v>22.0</v>
      </c>
      <c r="C25" s="56" t="str">
        <f t="shared" si="1"/>
        <v>#REF!</v>
      </c>
      <c r="D25" s="44"/>
      <c r="E25" s="12"/>
      <c r="F25" s="12"/>
      <c r="G25" s="12"/>
      <c r="H25" s="12" t="s">
        <v>116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21.0" customHeight="1">
      <c r="A26" s="12"/>
      <c r="B26" s="43">
        <v>23.0</v>
      </c>
      <c r="C26" s="56" t="str">
        <f t="shared" si="1"/>
        <v>#REF!</v>
      </c>
      <c r="D26" s="44"/>
      <c r="E26" s="12"/>
      <c r="F26" s="12"/>
      <c r="G26" s="12"/>
      <c r="H26" s="12" t="s">
        <v>117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21.0" customHeight="1">
      <c r="A27" s="12"/>
      <c r="B27" s="43">
        <v>24.0</v>
      </c>
      <c r="C27" s="56" t="str">
        <f t="shared" si="1"/>
        <v>#REF!</v>
      </c>
      <c r="D27" s="44"/>
      <c r="E27" s="12"/>
      <c r="F27" s="12"/>
      <c r="G27" s="12"/>
      <c r="H27" s="12" t="s">
        <v>118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21.0" customHeight="1">
      <c r="A28" s="12"/>
      <c r="B28" s="43">
        <v>25.0</v>
      </c>
      <c r="C28" s="56" t="str">
        <f t="shared" si="1"/>
        <v>#REF!</v>
      </c>
      <c r="D28" s="44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21.0" customHeight="1">
      <c r="A29" s="12"/>
      <c r="B29" s="43">
        <v>26.0</v>
      </c>
      <c r="C29" s="56" t="str">
        <f t="shared" si="1"/>
        <v>#REF!</v>
      </c>
      <c r="D29" s="44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21.0" customHeight="1">
      <c r="A30" s="12"/>
      <c r="B30" s="43">
        <v>27.0</v>
      </c>
      <c r="C30" s="56" t="str">
        <f t="shared" si="1"/>
        <v>#REF!</v>
      </c>
      <c r="D30" s="44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21.0" customHeight="1">
      <c r="A31" s="12"/>
      <c r="B31" s="43">
        <v>28.0</v>
      </c>
      <c r="C31" s="56" t="str">
        <f t="shared" si="1"/>
        <v>#REF!</v>
      </c>
      <c r="D31" s="44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21.0" customHeight="1">
      <c r="A32" s="12"/>
      <c r="B32" s="43">
        <v>29.0</v>
      </c>
      <c r="C32" s="56" t="str">
        <f t="shared" si="1"/>
        <v>#REF!</v>
      </c>
      <c r="D32" s="44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21.0" customHeight="1">
      <c r="A33" s="12"/>
      <c r="B33" s="43">
        <v>30.0</v>
      </c>
      <c r="C33" s="56" t="str">
        <f t="shared" si="1"/>
        <v>#REF!</v>
      </c>
      <c r="D33" s="44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21.0" customHeight="1">
      <c r="A34" s="12"/>
      <c r="B34" s="43">
        <v>31.0</v>
      </c>
      <c r="C34" s="56" t="str">
        <f t="shared" si="1"/>
        <v>#REF!</v>
      </c>
      <c r="D34" s="44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21.0" customHeight="1">
      <c r="A35" s="12"/>
      <c r="B35" s="43">
        <v>32.0</v>
      </c>
      <c r="C35" s="56" t="str">
        <f t="shared" si="1"/>
        <v>#REF!</v>
      </c>
      <c r="D35" s="44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21.0" customHeight="1">
      <c r="A36" s="12"/>
      <c r="B36" s="43">
        <v>33.0</v>
      </c>
      <c r="C36" s="56" t="str">
        <f t="shared" si="1"/>
        <v>#REF!</v>
      </c>
      <c r="D36" s="44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21.0" customHeight="1">
      <c r="A37" s="12"/>
      <c r="B37" s="43">
        <v>34.0</v>
      </c>
      <c r="C37" s="56" t="str">
        <f t="shared" si="1"/>
        <v>#REF!</v>
      </c>
      <c r="D37" s="44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21.0" customHeight="1">
      <c r="A38" s="12"/>
      <c r="B38" s="43">
        <v>35.0</v>
      </c>
      <c r="C38" s="56" t="str">
        <f t="shared" si="1"/>
        <v>#REF!</v>
      </c>
      <c r="D38" s="44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21.0" customHeight="1">
      <c r="A39" s="12"/>
      <c r="B39" s="43">
        <v>36.0</v>
      </c>
      <c r="C39" s="56" t="str">
        <f t="shared" si="1"/>
        <v>#REF!</v>
      </c>
      <c r="D39" s="4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21.0" customHeight="1">
      <c r="A40" s="12"/>
      <c r="B40" s="12"/>
      <c r="C40" s="12"/>
      <c r="D40" s="55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21.0" customHeight="1">
      <c r="A41" s="12"/>
      <c r="B41" s="12"/>
      <c r="C41" s="12"/>
      <c r="D41" s="55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21.0" customHeight="1">
      <c r="A42" s="12"/>
      <c r="B42" s="12"/>
      <c r="C42" s="12"/>
      <c r="D42" s="55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21.0" customHeight="1">
      <c r="A43" s="12"/>
      <c r="B43" s="12"/>
      <c r="C43" s="12"/>
      <c r="D43" s="55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21.0" customHeight="1">
      <c r="A44" s="12"/>
      <c r="B44" s="12"/>
      <c r="C44" s="12"/>
      <c r="D44" s="55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21.0" customHeight="1">
      <c r="A45" s="12"/>
      <c r="B45" s="12"/>
      <c r="C45" s="12"/>
      <c r="D45" s="55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21.0" customHeight="1">
      <c r="A46" s="12"/>
      <c r="B46" s="12"/>
      <c r="C46" s="12"/>
      <c r="D46" s="55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21.0" customHeight="1">
      <c r="A47" s="12"/>
      <c r="B47" s="12"/>
      <c r="C47" s="12"/>
      <c r="D47" s="55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21.0" customHeight="1">
      <c r="A48" s="12"/>
      <c r="B48" s="12"/>
      <c r="C48" s="12"/>
      <c r="D48" s="55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21.0" customHeight="1">
      <c r="A49" s="12"/>
      <c r="B49" s="12"/>
      <c r="C49" s="12"/>
      <c r="D49" s="55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21.0" customHeight="1">
      <c r="A50" s="12"/>
      <c r="B50" s="12"/>
      <c r="C50" s="12"/>
      <c r="D50" s="55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21.0" customHeight="1">
      <c r="A51" s="12"/>
      <c r="B51" s="12"/>
      <c r="C51" s="12"/>
      <c r="D51" s="55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21.0" customHeight="1">
      <c r="A52" s="12"/>
      <c r="B52" s="12"/>
      <c r="C52" s="12"/>
      <c r="D52" s="55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21.0" customHeight="1">
      <c r="A53" s="12"/>
      <c r="B53" s="12"/>
      <c r="C53" s="12"/>
      <c r="D53" s="55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21.0" customHeight="1">
      <c r="A54" s="12"/>
      <c r="B54" s="12"/>
      <c r="C54" s="12"/>
      <c r="D54" s="55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21.0" customHeight="1">
      <c r="A55" s="12"/>
      <c r="B55" s="12"/>
      <c r="C55" s="12"/>
      <c r="D55" s="55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21.0" customHeight="1">
      <c r="A56" s="12"/>
      <c r="B56" s="12"/>
      <c r="C56" s="12"/>
      <c r="D56" s="55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21.0" customHeight="1">
      <c r="A57" s="12"/>
      <c r="B57" s="12"/>
      <c r="C57" s="12"/>
      <c r="D57" s="55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21.0" customHeight="1">
      <c r="A58" s="12"/>
      <c r="B58" s="12"/>
      <c r="C58" s="12"/>
      <c r="D58" s="55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21.0" customHeight="1">
      <c r="A59" s="12"/>
      <c r="B59" s="12"/>
      <c r="C59" s="12"/>
      <c r="D59" s="55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21.0" customHeight="1">
      <c r="A60" s="12"/>
      <c r="B60" s="12"/>
      <c r="C60" s="12"/>
      <c r="D60" s="55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21.0" customHeight="1">
      <c r="A61" s="12"/>
      <c r="B61" s="12"/>
      <c r="C61" s="12"/>
      <c r="D61" s="55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21.0" customHeight="1">
      <c r="A62" s="12"/>
      <c r="B62" s="12"/>
      <c r="C62" s="12"/>
      <c r="D62" s="55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21.0" customHeight="1">
      <c r="A63" s="12"/>
      <c r="B63" s="12"/>
      <c r="C63" s="12"/>
      <c r="D63" s="55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21.0" customHeight="1">
      <c r="A64" s="12"/>
      <c r="B64" s="12"/>
      <c r="C64" s="12"/>
      <c r="D64" s="55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21.0" customHeight="1">
      <c r="A65" s="12"/>
      <c r="B65" s="12"/>
      <c r="C65" s="12"/>
      <c r="D65" s="55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21.0" customHeight="1">
      <c r="A66" s="12"/>
      <c r="B66" s="12"/>
      <c r="C66" s="12"/>
      <c r="D66" s="5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21.0" customHeight="1">
      <c r="A67" s="12"/>
      <c r="B67" s="12"/>
      <c r="C67" s="12"/>
      <c r="D67" s="5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21.0" customHeight="1">
      <c r="A68" s="12"/>
      <c r="B68" s="12"/>
      <c r="C68" s="12"/>
      <c r="D68" s="55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21.0" customHeight="1">
      <c r="A69" s="12"/>
      <c r="B69" s="12"/>
      <c r="C69" s="12"/>
      <c r="D69" s="55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21.0" customHeight="1">
      <c r="A70" s="12"/>
      <c r="B70" s="12"/>
      <c r="C70" s="12"/>
      <c r="D70" s="55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21.0" customHeight="1">
      <c r="A71" s="12"/>
      <c r="B71" s="12"/>
      <c r="C71" s="12"/>
      <c r="D71" s="55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21.0" customHeight="1">
      <c r="A72" s="12"/>
      <c r="B72" s="12"/>
      <c r="C72" s="12"/>
      <c r="D72" s="55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21.0" customHeight="1">
      <c r="A73" s="12"/>
      <c r="B73" s="12"/>
      <c r="C73" s="12"/>
      <c r="D73" s="55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21.0" customHeight="1">
      <c r="A74" s="12"/>
      <c r="B74" s="12"/>
      <c r="C74" s="12"/>
      <c r="D74" s="55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21.0" customHeight="1">
      <c r="A75" s="12"/>
      <c r="B75" s="12"/>
      <c r="C75" s="12"/>
      <c r="D75" s="55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21.0" customHeight="1">
      <c r="A76" s="12"/>
      <c r="B76" s="12"/>
      <c r="C76" s="12"/>
      <c r="D76" s="55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21.0" customHeight="1">
      <c r="A77" s="12"/>
      <c r="B77" s="12"/>
      <c r="C77" s="12"/>
      <c r="D77" s="55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21.0" customHeight="1">
      <c r="A78" s="12"/>
      <c r="B78" s="12"/>
      <c r="C78" s="12"/>
      <c r="D78" s="55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21.0" customHeight="1">
      <c r="A79" s="12"/>
      <c r="B79" s="12"/>
      <c r="C79" s="12"/>
      <c r="D79" s="55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21.0" customHeight="1">
      <c r="A80" s="12"/>
      <c r="B80" s="12"/>
      <c r="C80" s="12"/>
      <c r="D80" s="55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21.0" customHeight="1">
      <c r="A81" s="12"/>
      <c r="B81" s="12"/>
      <c r="C81" s="12"/>
      <c r="D81" s="55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21.0" customHeight="1">
      <c r="A82" s="12"/>
      <c r="B82" s="12"/>
      <c r="C82" s="12"/>
      <c r="D82" s="55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21.0" customHeight="1">
      <c r="A83" s="12"/>
      <c r="B83" s="12"/>
      <c r="C83" s="12"/>
      <c r="D83" s="55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21.0" customHeight="1">
      <c r="A84" s="12"/>
      <c r="B84" s="12"/>
      <c r="C84" s="12"/>
      <c r="D84" s="55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21.0" customHeight="1">
      <c r="A85" s="12"/>
      <c r="B85" s="12"/>
      <c r="C85" s="12"/>
      <c r="D85" s="55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21.0" customHeight="1">
      <c r="A86" s="12"/>
      <c r="B86" s="12"/>
      <c r="C86" s="12"/>
      <c r="D86" s="55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21.0" customHeight="1">
      <c r="A87" s="12"/>
      <c r="B87" s="12"/>
      <c r="C87" s="12"/>
      <c r="D87" s="55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21.0" customHeight="1">
      <c r="A88" s="12"/>
      <c r="B88" s="12"/>
      <c r="C88" s="12"/>
      <c r="D88" s="55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21.0" customHeight="1">
      <c r="A89" s="12"/>
      <c r="B89" s="12"/>
      <c r="C89" s="12"/>
      <c r="D89" s="55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21.0" customHeight="1">
      <c r="A90" s="12"/>
      <c r="B90" s="12"/>
      <c r="C90" s="12"/>
      <c r="D90" s="55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21.0" customHeight="1">
      <c r="A91" s="12"/>
      <c r="B91" s="12"/>
      <c r="C91" s="12"/>
      <c r="D91" s="55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21.0" customHeight="1">
      <c r="A92" s="12"/>
      <c r="B92" s="12"/>
      <c r="C92" s="12"/>
      <c r="D92" s="55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21.0" customHeight="1">
      <c r="A93" s="12"/>
      <c r="B93" s="12"/>
      <c r="C93" s="12"/>
      <c r="D93" s="55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21.0" customHeight="1">
      <c r="A94" s="12"/>
      <c r="B94" s="12"/>
      <c r="C94" s="12"/>
      <c r="D94" s="55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21.0" customHeight="1">
      <c r="A95" s="12"/>
      <c r="B95" s="12"/>
      <c r="C95" s="12"/>
      <c r="D95" s="55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21.0" customHeight="1">
      <c r="A96" s="12"/>
      <c r="B96" s="12"/>
      <c r="C96" s="12"/>
      <c r="D96" s="55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21.0" customHeight="1">
      <c r="A97" s="12"/>
      <c r="B97" s="12"/>
      <c r="C97" s="12"/>
      <c r="D97" s="55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21.0" customHeight="1">
      <c r="A98" s="12"/>
      <c r="B98" s="12"/>
      <c r="C98" s="12"/>
      <c r="D98" s="55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21.0" customHeight="1">
      <c r="A99" s="12"/>
      <c r="B99" s="12"/>
      <c r="C99" s="12"/>
      <c r="D99" s="55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21.0" customHeight="1">
      <c r="A100" s="12"/>
      <c r="B100" s="12"/>
      <c r="C100" s="12"/>
      <c r="D100" s="55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21.0" customHeight="1">
      <c r="A101" s="12"/>
      <c r="B101" s="12"/>
      <c r="C101" s="12"/>
      <c r="D101" s="55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21.0" customHeight="1">
      <c r="A102" s="12"/>
      <c r="B102" s="12"/>
      <c r="C102" s="12"/>
      <c r="D102" s="55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21.0" customHeight="1">
      <c r="A103" s="12"/>
      <c r="B103" s="12"/>
      <c r="C103" s="12"/>
      <c r="D103" s="55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21.0" customHeight="1">
      <c r="A104" s="12"/>
      <c r="B104" s="12"/>
      <c r="C104" s="12"/>
      <c r="D104" s="55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21.0" customHeight="1">
      <c r="A105" s="12"/>
      <c r="B105" s="12"/>
      <c r="C105" s="12"/>
      <c r="D105" s="55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21.0" customHeight="1">
      <c r="A106" s="12"/>
      <c r="B106" s="12"/>
      <c r="C106" s="12"/>
      <c r="D106" s="55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21.0" customHeight="1">
      <c r="A107" s="12"/>
      <c r="B107" s="12"/>
      <c r="C107" s="12"/>
      <c r="D107" s="55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21.0" customHeight="1">
      <c r="A108" s="12"/>
      <c r="B108" s="12"/>
      <c r="C108" s="12"/>
      <c r="D108" s="55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21.0" customHeight="1">
      <c r="A109" s="12"/>
      <c r="B109" s="12"/>
      <c r="C109" s="12"/>
      <c r="D109" s="55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21.0" customHeight="1">
      <c r="A110" s="12"/>
      <c r="B110" s="12"/>
      <c r="C110" s="12"/>
      <c r="D110" s="55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21.0" customHeight="1">
      <c r="A111" s="12"/>
      <c r="B111" s="12"/>
      <c r="C111" s="12"/>
      <c r="D111" s="55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21.0" customHeight="1">
      <c r="A112" s="12"/>
      <c r="B112" s="12"/>
      <c r="C112" s="12"/>
      <c r="D112" s="55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21.0" customHeight="1">
      <c r="A113" s="12"/>
      <c r="B113" s="12"/>
      <c r="C113" s="12"/>
      <c r="D113" s="55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21.0" customHeight="1">
      <c r="A114" s="12"/>
      <c r="B114" s="12"/>
      <c r="C114" s="12"/>
      <c r="D114" s="55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21.0" customHeight="1">
      <c r="A115" s="12"/>
      <c r="B115" s="12"/>
      <c r="C115" s="12"/>
      <c r="D115" s="5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21.0" customHeight="1">
      <c r="A116" s="12"/>
      <c r="B116" s="12"/>
      <c r="C116" s="12"/>
      <c r="D116" s="5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21.0" customHeight="1">
      <c r="A117" s="12"/>
      <c r="B117" s="12"/>
      <c r="C117" s="12"/>
      <c r="D117" s="55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21.0" customHeight="1">
      <c r="A118" s="12"/>
      <c r="B118" s="12"/>
      <c r="C118" s="12"/>
      <c r="D118" s="55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21.0" customHeight="1">
      <c r="A119" s="12"/>
      <c r="B119" s="12"/>
      <c r="C119" s="12"/>
      <c r="D119" s="55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21.0" customHeight="1">
      <c r="A120" s="12"/>
      <c r="B120" s="12"/>
      <c r="C120" s="12"/>
      <c r="D120" s="55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21.0" customHeight="1">
      <c r="A121" s="12"/>
      <c r="B121" s="12"/>
      <c r="C121" s="12"/>
      <c r="D121" s="55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21.0" customHeight="1">
      <c r="A122" s="12"/>
      <c r="B122" s="12"/>
      <c r="C122" s="12"/>
      <c r="D122" s="55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21.0" customHeight="1">
      <c r="A123" s="12"/>
      <c r="B123" s="12"/>
      <c r="C123" s="12"/>
      <c r="D123" s="55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21.0" customHeight="1">
      <c r="A124" s="12"/>
      <c r="B124" s="12"/>
      <c r="C124" s="12"/>
      <c r="D124" s="55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21.0" customHeight="1">
      <c r="A125" s="12"/>
      <c r="B125" s="12"/>
      <c r="C125" s="12"/>
      <c r="D125" s="55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21.0" customHeight="1">
      <c r="A126" s="12"/>
      <c r="B126" s="12"/>
      <c r="C126" s="12"/>
      <c r="D126" s="55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21.0" customHeight="1">
      <c r="A127" s="12"/>
      <c r="B127" s="12"/>
      <c r="C127" s="12"/>
      <c r="D127" s="55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21.0" customHeight="1">
      <c r="A128" s="12"/>
      <c r="B128" s="12"/>
      <c r="C128" s="12"/>
      <c r="D128" s="55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21.0" customHeight="1">
      <c r="A129" s="12"/>
      <c r="B129" s="12"/>
      <c r="C129" s="12"/>
      <c r="D129" s="55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21.0" customHeight="1">
      <c r="A130" s="12"/>
      <c r="B130" s="12"/>
      <c r="C130" s="12"/>
      <c r="D130" s="55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21.0" customHeight="1">
      <c r="A131" s="12"/>
      <c r="B131" s="12"/>
      <c r="C131" s="12"/>
      <c r="D131" s="55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21.0" customHeight="1">
      <c r="A132" s="12"/>
      <c r="B132" s="12"/>
      <c r="C132" s="12"/>
      <c r="D132" s="55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21.0" customHeight="1">
      <c r="A133" s="12"/>
      <c r="B133" s="12"/>
      <c r="C133" s="12"/>
      <c r="D133" s="55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21.0" customHeight="1">
      <c r="A134" s="12"/>
      <c r="B134" s="12"/>
      <c r="C134" s="12"/>
      <c r="D134" s="55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21.0" customHeight="1">
      <c r="A135" s="12"/>
      <c r="B135" s="12"/>
      <c r="C135" s="12"/>
      <c r="D135" s="55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21.0" customHeight="1">
      <c r="A136" s="12"/>
      <c r="B136" s="12"/>
      <c r="C136" s="12"/>
      <c r="D136" s="55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21.0" customHeight="1">
      <c r="A137" s="12"/>
      <c r="B137" s="12"/>
      <c r="C137" s="12"/>
      <c r="D137" s="55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21.0" customHeight="1">
      <c r="A138" s="12"/>
      <c r="B138" s="12"/>
      <c r="C138" s="12"/>
      <c r="D138" s="55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21.0" customHeight="1">
      <c r="A139" s="12"/>
      <c r="B139" s="12"/>
      <c r="C139" s="12"/>
      <c r="D139" s="55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21.0" customHeight="1">
      <c r="A140" s="12"/>
      <c r="B140" s="12"/>
      <c r="C140" s="12"/>
      <c r="D140" s="55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21.0" customHeight="1">
      <c r="A141" s="12"/>
      <c r="B141" s="12"/>
      <c r="C141" s="12"/>
      <c r="D141" s="55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21.0" customHeight="1">
      <c r="A142" s="12"/>
      <c r="B142" s="12"/>
      <c r="C142" s="12"/>
      <c r="D142" s="55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21.0" customHeight="1">
      <c r="A143" s="12"/>
      <c r="B143" s="12"/>
      <c r="C143" s="12"/>
      <c r="D143" s="55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21.0" customHeight="1">
      <c r="A144" s="12"/>
      <c r="B144" s="12"/>
      <c r="C144" s="12"/>
      <c r="D144" s="55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21.0" customHeight="1">
      <c r="A145" s="12"/>
      <c r="B145" s="12"/>
      <c r="C145" s="12"/>
      <c r="D145" s="55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21.0" customHeight="1">
      <c r="A146" s="12"/>
      <c r="B146" s="12"/>
      <c r="C146" s="12"/>
      <c r="D146" s="55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21.0" customHeight="1">
      <c r="A147" s="12"/>
      <c r="B147" s="12"/>
      <c r="C147" s="12"/>
      <c r="D147" s="55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21.0" customHeight="1">
      <c r="A148" s="12"/>
      <c r="B148" s="12"/>
      <c r="C148" s="12"/>
      <c r="D148" s="55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21.0" customHeight="1">
      <c r="A149" s="12"/>
      <c r="B149" s="12"/>
      <c r="C149" s="12"/>
      <c r="D149" s="55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21.0" customHeight="1">
      <c r="A150" s="12"/>
      <c r="B150" s="12"/>
      <c r="C150" s="12"/>
      <c r="D150" s="55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21.0" customHeight="1">
      <c r="A151" s="12"/>
      <c r="B151" s="12"/>
      <c r="C151" s="12"/>
      <c r="D151" s="55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21.0" customHeight="1">
      <c r="A152" s="12"/>
      <c r="B152" s="12"/>
      <c r="C152" s="12"/>
      <c r="D152" s="55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21.0" customHeight="1">
      <c r="A153" s="12"/>
      <c r="B153" s="12"/>
      <c r="C153" s="12"/>
      <c r="D153" s="55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21.0" customHeight="1">
      <c r="A154" s="12"/>
      <c r="B154" s="12"/>
      <c r="C154" s="12"/>
      <c r="D154" s="55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21.0" customHeight="1">
      <c r="A155" s="12"/>
      <c r="B155" s="12"/>
      <c r="C155" s="12"/>
      <c r="D155" s="55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21.0" customHeight="1">
      <c r="A156" s="12"/>
      <c r="B156" s="12"/>
      <c r="C156" s="12"/>
      <c r="D156" s="55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21.0" customHeight="1">
      <c r="A157" s="12"/>
      <c r="B157" s="12"/>
      <c r="C157" s="12"/>
      <c r="D157" s="55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21.0" customHeight="1">
      <c r="A158" s="12"/>
      <c r="B158" s="12"/>
      <c r="C158" s="12"/>
      <c r="D158" s="55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21.0" customHeight="1">
      <c r="A159" s="12"/>
      <c r="B159" s="12"/>
      <c r="C159" s="12"/>
      <c r="D159" s="55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21.0" customHeight="1">
      <c r="A160" s="12"/>
      <c r="B160" s="12"/>
      <c r="C160" s="12"/>
      <c r="D160" s="55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21.0" customHeight="1">
      <c r="A161" s="12"/>
      <c r="B161" s="12"/>
      <c r="C161" s="12"/>
      <c r="D161" s="55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21.0" customHeight="1">
      <c r="A162" s="12"/>
      <c r="B162" s="12"/>
      <c r="C162" s="12"/>
      <c r="D162" s="55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21.0" customHeight="1">
      <c r="A163" s="12"/>
      <c r="B163" s="12"/>
      <c r="C163" s="12"/>
      <c r="D163" s="55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21.0" customHeight="1">
      <c r="A164" s="12"/>
      <c r="B164" s="12"/>
      <c r="C164" s="12"/>
      <c r="D164" s="5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21.0" customHeight="1">
      <c r="A165" s="12"/>
      <c r="B165" s="12"/>
      <c r="C165" s="12"/>
      <c r="D165" s="5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21.0" customHeight="1">
      <c r="A166" s="12"/>
      <c r="B166" s="12"/>
      <c r="C166" s="12"/>
      <c r="D166" s="55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21.0" customHeight="1">
      <c r="A167" s="12"/>
      <c r="B167" s="12"/>
      <c r="C167" s="12"/>
      <c r="D167" s="55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21.0" customHeight="1">
      <c r="A168" s="12"/>
      <c r="B168" s="12"/>
      <c r="C168" s="12"/>
      <c r="D168" s="55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21.0" customHeight="1">
      <c r="A169" s="12"/>
      <c r="B169" s="12"/>
      <c r="C169" s="12"/>
      <c r="D169" s="55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21.0" customHeight="1">
      <c r="A170" s="12"/>
      <c r="B170" s="12"/>
      <c r="C170" s="12"/>
      <c r="D170" s="55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21.0" customHeight="1">
      <c r="A171" s="12"/>
      <c r="B171" s="12"/>
      <c r="C171" s="12"/>
      <c r="D171" s="55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21.0" customHeight="1">
      <c r="A172" s="12"/>
      <c r="B172" s="12"/>
      <c r="C172" s="12"/>
      <c r="D172" s="55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21.0" customHeight="1">
      <c r="A173" s="12"/>
      <c r="B173" s="12"/>
      <c r="C173" s="12"/>
      <c r="D173" s="55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21.0" customHeight="1">
      <c r="A174" s="12"/>
      <c r="B174" s="12"/>
      <c r="C174" s="12"/>
      <c r="D174" s="55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21.0" customHeight="1">
      <c r="A175" s="12"/>
      <c r="B175" s="12"/>
      <c r="C175" s="12"/>
      <c r="D175" s="55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21.0" customHeight="1">
      <c r="A176" s="12"/>
      <c r="B176" s="12"/>
      <c r="C176" s="12"/>
      <c r="D176" s="55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21.0" customHeight="1">
      <c r="A177" s="12"/>
      <c r="B177" s="12"/>
      <c r="C177" s="12"/>
      <c r="D177" s="55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21.0" customHeight="1">
      <c r="A178" s="12"/>
      <c r="B178" s="12"/>
      <c r="C178" s="12"/>
      <c r="D178" s="55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21.0" customHeight="1">
      <c r="A179" s="12"/>
      <c r="B179" s="12"/>
      <c r="C179" s="12"/>
      <c r="D179" s="55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21.0" customHeight="1">
      <c r="A180" s="12"/>
      <c r="B180" s="12"/>
      <c r="C180" s="12"/>
      <c r="D180" s="55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21.0" customHeight="1">
      <c r="A181" s="12"/>
      <c r="B181" s="12"/>
      <c r="C181" s="12"/>
      <c r="D181" s="55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21.0" customHeight="1">
      <c r="A182" s="12"/>
      <c r="B182" s="12"/>
      <c r="C182" s="12"/>
      <c r="D182" s="55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21.0" customHeight="1">
      <c r="A183" s="12"/>
      <c r="B183" s="12"/>
      <c r="C183" s="12"/>
      <c r="D183" s="55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21.0" customHeight="1">
      <c r="A184" s="12"/>
      <c r="B184" s="12"/>
      <c r="C184" s="12"/>
      <c r="D184" s="55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21.0" customHeight="1">
      <c r="A185" s="12"/>
      <c r="B185" s="12"/>
      <c r="C185" s="12"/>
      <c r="D185" s="55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21.0" customHeight="1">
      <c r="A186" s="12"/>
      <c r="B186" s="12"/>
      <c r="C186" s="12"/>
      <c r="D186" s="55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21.0" customHeight="1">
      <c r="A187" s="12"/>
      <c r="B187" s="12"/>
      <c r="C187" s="12"/>
      <c r="D187" s="55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21.0" customHeight="1">
      <c r="A188" s="12"/>
      <c r="B188" s="12"/>
      <c r="C188" s="12"/>
      <c r="D188" s="55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21.0" customHeight="1">
      <c r="A189" s="12"/>
      <c r="B189" s="12"/>
      <c r="C189" s="12"/>
      <c r="D189" s="55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21.0" customHeight="1">
      <c r="A190" s="12"/>
      <c r="B190" s="12"/>
      <c r="C190" s="12"/>
      <c r="D190" s="55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21.0" customHeight="1">
      <c r="A191" s="12"/>
      <c r="B191" s="12"/>
      <c r="C191" s="12"/>
      <c r="D191" s="55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21.0" customHeight="1">
      <c r="A192" s="12"/>
      <c r="B192" s="12"/>
      <c r="C192" s="12"/>
      <c r="D192" s="55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21.0" customHeight="1">
      <c r="A193" s="12"/>
      <c r="B193" s="12"/>
      <c r="C193" s="12"/>
      <c r="D193" s="55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21.0" customHeight="1">
      <c r="A194" s="12"/>
      <c r="B194" s="12"/>
      <c r="C194" s="12"/>
      <c r="D194" s="55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21.0" customHeight="1">
      <c r="A195" s="12"/>
      <c r="B195" s="12"/>
      <c r="C195" s="12"/>
      <c r="D195" s="55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21.0" customHeight="1">
      <c r="A196" s="12"/>
      <c r="B196" s="12"/>
      <c r="C196" s="12"/>
      <c r="D196" s="55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21.0" customHeight="1">
      <c r="A197" s="12"/>
      <c r="B197" s="12"/>
      <c r="C197" s="12"/>
      <c r="D197" s="55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21.0" customHeight="1">
      <c r="A198" s="12"/>
      <c r="B198" s="12"/>
      <c r="C198" s="12"/>
      <c r="D198" s="55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21.0" customHeight="1">
      <c r="A199" s="12"/>
      <c r="B199" s="12"/>
      <c r="C199" s="12"/>
      <c r="D199" s="55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21.0" customHeight="1">
      <c r="A200" s="12"/>
      <c r="B200" s="12"/>
      <c r="C200" s="12"/>
      <c r="D200" s="55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21.0" customHeight="1">
      <c r="A201" s="12"/>
      <c r="B201" s="12"/>
      <c r="C201" s="12"/>
      <c r="D201" s="55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21.0" customHeight="1">
      <c r="A202" s="12"/>
      <c r="B202" s="12"/>
      <c r="C202" s="12"/>
      <c r="D202" s="55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21.0" customHeight="1">
      <c r="A203" s="12"/>
      <c r="B203" s="12"/>
      <c r="C203" s="12"/>
      <c r="D203" s="55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21.0" customHeight="1">
      <c r="A204" s="12"/>
      <c r="B204" s="12"/>
      <c r="C204" s="12"/>
      <c r="D204" s="55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21.0" customHeight="1">
      <c r="A205" s="12"/>
      <c r="B205" s="12"/>
      <c r="C205" s="12"/>
      <c r="D205" s="55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21.0" customHeight="1">
      <c r="A206" s="12"/>
      <c r="B206" s="12"/>
      <c r="C206" s="12"/>
      <c r="D206" s="55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21.0" customHeight="1">
      <c r="A207" s="12"/>
      <c r="B207" s="12"/>
      <c r="C207" s="12"/>
      <c r="D207" s="55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21.0" customHeight="1">
      <c r="A208" s="12"/>
      <c r="B208" s="12"/>
      <c r="C208" s="12"/>
      <c r="D208" s="55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21.0" customHeight="1">
      <c r="A209" s="12"/>
      <c r="B209" s="12"/>
      <c r="C209" s="12"/>
      <c r="D209" s="55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21.0" customHeight="1">
      <c r="A210" s="12"/>
      <c r="B210" s="12"/>
      <c r="C210" s="12"/>
      <c r="D210" s="55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21.0" customHeight="1">
      <c r="A211" s="12"/>
      <c r="B211" s="12"/>
      <c r="C211" s="12"/>
      <c r="D211" s="55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21.0" customHeight="1">
      <c r="A212" s="12"/>
      <c r="B212" s="12"/>
      <c r="C212" s="12"/>
      <c r="D212" s="55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21.0" customHeight="1">
      <c r="A213" s="12"/>
      <c r="B213" s="12"/>
      <c r="C213" s="12"/>
      <c r="D213" s="55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21.0" customHeight="1">
      <c r="A214" s="12"/>
      <c r="B214" s="12"/>
      <c r="C214" s="12"/>
      <c r="D214" s="55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21.0" customHeight="1">
      <c r="A215" s="12"/>
      <c r="B215" s="12"/>
      <c r="C215" s="12"/>
      <c r="D215" s="55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21.0" customHeight="1">
      <c r="A216" s="12"/>
      <c r="B216" s="12"/>
      <c r="C216" s="12"/>
      <c r="D216" s="55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21.0" customHeight="1">
      <c r="A217" s="12"/>
      <c r="B217" s="12"/>
      <c r="C217" s="12"/>
      <c r="D217" s="55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21.0" customHeight="1">
      <c r="A218" s="12"/>
      <c r="B218" s="12"/>
      <c r="C218" s="12"/>
      <c r="D218" s="55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21.0" customHeight="1">
      <c r="A219" s="12"/>
      <c r="B219" s="12"/>
      <c r="C219" s="12"/>
      <c r="D219" s="55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21.0" customHeight="1">
      <c r="A220" s="12"/>
      <c r="B220" s="12"/>
      <c r="C220" s="12"/>
      <c r="D220" s="55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21.0" customHeight="1">
      <c r="A221" s="12"/>
      <c r="B221" s="12"/>
      <c r="C221" s="12"/>
      <c r="D221" s="55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21.0" customHeight="1">
      <c r="A222" s="12"/>
      <c r="B222" s="12"/>
      <c r="C222" s="12"/>
      <c r="D222" s="55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21.0" customHeight="1">
      <c r="A223" s="12"/>
      <c r="B223" s="12"/>
      <c r="C223" s="12"/>
      <c r="D223" s="55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21.0" customHeight="1">
      <c r="A224" s="12"/>
      <c r="B224" s="12"/>
      <c r="C224" s="12"/>
      <c r="D224" s="55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21.0" customHeight="1">
      <c r="A225" s="12"/>
      <c r="B225" s="12"/>
      <c r="C225" s="12"/>
      <c r="D225" s="55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21.0" customHeight="1">
      <c r="A226" s="12"/>
      <c r="B226" s="12"/>
      <c r="C226" s="12"/>
      <c r="D226" s="55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21.0" customHeight="1">
      <c r="A227" s="12"/>
      <c r="B227" s="12"/>
      <c r="C227" s="12"/>
      <c r="D227" s="55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21.0" customHeight="1">
      <c r="A228" s="12"/>
      <c r="B228" s="12"/>
      <c r="C228" s="12"/>
      <c r="D228" s="55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21.0" customHeight="1">
      <c r="A229" s="12"/>
      <c r="B229" s="12"/>
      <c r="C229" s="12"/>
      <c r="D229" s="55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21.0" customHeight="1">
      <c r="A230" s="12"/>
      <c r="B230" s="12"/>
      <c r="C230" s="12"/>
      <c r="D230" s="55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21.0" customHeight="1">
      <c r="A231" s="12"/>
      <c r="B231" s="12"/>
      <c r="C231" s="12"/>
      <c r="D231" s="55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21.0" customHeight="1">
      <c r="A232" s="12"/>
      <c r="B232" s="12"/>
      <c r="C232" s="12"/>
      <c r="D232" s="55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21.0" customHeight="1">
      <c r="A233" s="12"/>
      <c r="B233" s="12"/>
      <c r="C233" s="12"/>
      <c r="D233" s="55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21.0" customHeight="1">
      <c r="A234" s="12"/>
      <c r="B234" s="12"/>
      <c r="C234" s="12"/>
      <c r="D234" s="55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21.0" customHeight="1">
      <c r="A235" s="12"/>
      <c r="B235" s="12"/>
      <c r="C235" s="12"/>
      <c r="D235" s="55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21.0" customHeight="1">
      <c r="A236" s="12"/>
      <c r="B236" s="12"/>
      <c r="C236" s="12"/>
      <c r="D236" s="55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21.0" customHeight="1">
      <c r="A237" s="12"/>
      <c r="B237" s="12"/>
      <c r="C237" s="12"/>
      <c r="D237" s="55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21.0" customHeight="1">
      <c r="A238" s="12"/>
      <c r="B238" s="12"/>
      <c r="C238" s="12"/>
      <c r="D238" s="55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21.0" customHeight="1">
      <c r="A239" s="12"/>
      <c r="B239" s="12"/>
      <c r="C239" s="12"/>
      <c r="D239" s="55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21.0" customHeight="1">
      <c r="A240" s="12"/>
      <c r="B240" s="12"/>
      <c r="C240" s="12"/>
      <c r="D240" s="55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21.0" customHeight="1">
      <c r="A241" s="12"/>
      <c r="B241" s="12"/>
      <c r="C241" s="12"/>
      <c r="D241" s="55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21.0" customHeight="1">
      <c r="A242" s="12"/>
      <c r="B242" s="12"/>
      <c r="C242" s="12"/>
      <c r="D242" s="55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21.0" customHeight="1">
      <c r="A243" s="12"/>
      <c r="B243" s="12"/>
      <c r="C243" s="12"/>
      <c r="D243" s="55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21.0" customHeight="1">
      <c r="A244" s="12"/>
      <c r="B244" s="12"/>
      <c r="C244" s="12"/>
      <c r="D244" s="55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21.0" customHeight="1">
      <c r="A245" s="12"/>
      <c r="B245" s="12"/>
      <c r="C245" s="12"/>
      <c r="D245" s="55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21.0" customHeight="1">
      <c r="A246" s="12"/>
      <c r="B246" s="12"/>
      <c r="C246" s="12"/>
      <c r="D246" s="55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21.0" customHeight="1">
      <c r="A247" s="12"/>
      <c r="B247" s="12"/>
      <c r="C247" s="12"/>
      <c r="D247" s="55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21.0" customHeight="1">
      <c r="A248" s="12"/>
      <c r="B248" s="12"/>
      <c r="C248" s="12"/>
      <c r="D248" s="55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21.0" customHeight="1">
      <c r="A249" s="12"/>
      <c r="B249" s="12"/>
      <c r="C249" s="12"/>
      <c r="D249" s="55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21.0" customHeight="1">
      <c r="A250" s="12"/>
      <c r="B250" s="12"/>
      <c r="C250" s="12"/>
      <c r="D250" s="55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21.0" customHeight="1">
      <c r="A251" s="12"/>
      <c r="B251" s="12"/>
      <c r="C251" s="12"/>
      <c r="D251" s="55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21.0" customHeight="1">
      <c r="A252" s="12"/>
      <c r="B252" s="12"/>
      <c r="C252" s="12"/>
      <c r="D252" s="55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21.0" customHeight="1">
      <c r="A253" s="12"/>
      <c r="B253" s="12"/>
      <c r="C253" s="12"/>
      <c r="D253" s="55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21.0" customHeight="1">
      <c r="A254" s="12"/>
      <c r="B254" s="12"/>
      <c r="C254" s="12"/>
      <c r="D254" s="55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21.0" customHeight="1">
      <c r="A255" s="12"/>
      <c r="B255" s="12"/>
      <c r="C255" s="12"/>
      <c r="D255" s="55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21.0" customHeight="1">
      <c r="A256" s="12"/>
      <c r="B256" s="12"/>
      <c r="C256" s="12"/>
      <c r="D256" s="55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21.0" customHeight="1">
      <c r="A257" s="12"/>
      <c r="B257" s="12"/>
      <c r="C257" s="12"/>
      <c r="D257" s="55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21.0" customHeight="1">
      <c r="A258" s="12"/>
      <c r="B258" s="12"/>
      <c r="C258" s="12"/>
      <c r="D258" s="55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21.0" customHeight="1">
      <c r="A259" s="12"/>
      <c r="B259" s="12"/>
      <c r="C259" s="12"/>
      <c r="D259" s="55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21.0" customHeight="1">
      <c r="A260" s="12"/>
      <c r="B260" s="12"/>
      <c r="C260" s="12"/>
      <c r="D260" s="55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21.0" customHeight="1">
      <c r="A261" s="12"/>
      <c r="B261" s="12"/>
      <c r="C261" s="12"/>
      <c r="D261" s="55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21.0" customHeight="1">
      <c r="A262" s="12"/>
      <c r="B262" s="12"/>
      <c r="C262" s="12"/>
      <c r="D262" s="55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21.0" customHeight="1">
      <c r="A263" s="12"/>
      <c r="B263" s="12"/>
      <c r="C263" s="12"/>
      <c r="D263" s="55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21.0" customHeight="1">
      <c r="A264" s="12"/>
      <c r="B264" s="12"/>
      <c r="C264" s="12"/>
      <c r="D264" s="55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21.0" customHeight="1">
      <c r="A265" s="12"/>
      <c r="B265" s="12"/>
      <c r="C265" s="12"/>
      <c r="D265" s="55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21.0" customHeight="1">
      <c r="A266" s="12"/>
      <c r="B266" s="12"/>
      <c r="C266" s="12"/>
      <c r="D266" s="55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21.0" customHeight="1">
      <c r="A267" s="12"/>
      <c r="B267" s="12"/>
      <c r="C267" s="12"/>
      <c r="D267" s="55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21.0" customHeight="1">
      <c r="A268" s="12"/>
      <c r="B268" s="12"/>
      <c r="C268" s="12"/>
      <c r="D268" s="55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21.0" customHeight="1">
      <c r="A269" s="12"/>
      <c r="B269" s="12"/>
      <c r="C269" s="12"/>
      <c r="D269" s="55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21.0" customHeight="1">
      <c r="A270" s="12"/>
      <c r="B270" s="12"/>
      <c r="C270" s="12"/>
      <c r="D270" s="55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21.0" customHeight="1">
      <c r="A271" s="12"/>
      <c r="B271" s="12"/>
      <c r="C271" s="12"/>
      <c r="D271" s="55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21.0" customHeight="1">
      <c r="A272" s="12"/>
      <c r="B272" s="12"/>
      <c r="C272" s="12"/>
      <c r="D272" s="55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21.0" customHeight="1">
      <c r="A273" s="12"/>
      <c r="B273" s="12"/>
      <c r="C273" s="12"/>
      <c r="D273" s="55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21.0" customHeight="1">
      <c r="A274" s="12"/>
      <c r="B274" s="12"/>
      <c r="C274" s="12"/>
      <c r="D274" s="55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21.0" customHeight="1">
      <c r="A275" s="12"/>
      <c r="B275" s="12"/>
      <c r="C275" s="12"/>
      <c r="D275" s="55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21.0" customHeight="1">
      <c r="A276" s="12"/>
      <c r="B276" s="12"/>
      <c r="C276" s="12"/>
      <c r="D276" s="55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21.0" customHeight="1">
      <c r="A277" s="12"/>
      <c r="B277" s="12"/>
      <c r="C277" s="12"/>
      <c r="D277" s="55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21.0" customHeight="1">
      <c r="A278" s="12"/>
      <c r="B278" s="12"/>
      <c r="C278" s="12"/>
      <c r="D278" s="55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21.0" customHeight="1">
      <c r="A279" s="12"/>
      <c r="B279" s="12"/>
      <c r="C279" s="12"/>
      <c r="D279" s="55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21.0" customHeight="1">
      <c r="A280" s="12"/>
      <c r="B280" s="12"/>
      <c r="C280" s="12"/>
      <c r="D280" s="55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21.0" customHeight="1">
      <c r="A281" s="12"/>
      <c r="B281" s="12"/>
      <c r="C281" s="12"/>
      <c r="D281" s="55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21.0" customHeight="1">
      <c r="A282" s="12"/>
      <c r="B282" s="12"/>
      <c r="C282" s="12"/>
      <c r="D282" s="55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21.0" customHeight="1">
      <c r="A283" s="12"/>
      <c r="B283" s="12"/>
      <c r="C283" s="12"/>
      <c r="D283" s="55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21.0" customHeight="1">
      <c r="A284" s="12"/>
      <c r="B284" s="12"/>
      <c r="C284" s="12"/>
      <c r="D284" s="55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21.0" customHeight="1">
      <c r="A285" s="12"/>
      <c r="B285" s="12"/>
      <c r="C285" s="12"/>
      <c r="D285" s="55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21.0" customHeight="1">
      <c r="A286" s="12"/>
      <c r="B286" s="12"/>
      <c r="C286" s="12"/>
      <c r="D286" s="55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21.0" customHeight="1">
      <c r="A287" s="12"/>
      <c r="B287" s="12"/>
      <c r="C287" s="12"/>
      <c r="D287" s="55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21.0" customHeight="1">
      <c r="A288" s="12"/>
      <c r="B288" s="12"/>
      <c r="C288" s="12"/>
      <c r="D288" s="55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21.0" customHeight="1">
      <c r="A289" s="12"/>
      <c r="B289" s="12"/>
      <c r="C289" s="12"/>
      <c r="D289" s="55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21.0" customHeight="1">
      <c r="A290" s="12"/>
      <c r="B290" s="12"/>
      <c r="C290" s="12"/>
      <c r="D290" s="55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21.0" customHeight="1">
      <c r="A291" s="12"/>
      <c r="B291" s="12"/>
      <c r="C291" s="12"/>
      <c r="D291" s="55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21.0" customHeight="1">
      <c r="A292" s="12"/>
      <c r="B292" s="12"/>
      <c r="C292" s="12"/>
      <c r="D292" s="55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21.0" customHeight="1">
      <c r="A293" s="12"/>
      <c r="B293" s="12"/>
      <c r="C293" s="12"/>
      <c r="D293" s="55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21.0" customHeight="1">
      <c r="A294" s="12"/>
      <c r="B294" s="12"/>
      <c r="C294" s="12"/>
      <c r="D294" s="55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21.0" customHeight="1">
      <c r="A295" s="12"/>
      <c r="B295" s="12"/>
      <c r="C295" s="12"/>
      <c r="D295" s="55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21.0" customHeight="1">
      <c r="A296" s="12"/>
      <c r="B296" s="12"/>
      <c r="C296" s="12"/>
      <c r="D296" s="55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21.0" customHeight="1">
      <c r="A297" s="12"/>
      <c r="B297" s="12"/>
      <c r="C297" s="12"/>
      <c r="D297" s="55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21.0" customHeight="1">
      <c r="A298" s="12"/>
      <c r="B298" s="12"/>
      <c r="C298" s="12"/>
      <c r="D298" s="55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21.0" customHeight="1">
      <c r="A299" s="12"/>
      <c r="B299" s="12"/>
      <c r="C299" s="12"/>
      <c r="D299" s="55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21.0" customHeight="1">
      <c r="A300" s="12"/>
      <c r="B300" s="12"/>
      <c r="C300" s="12"/>
      <c r="D300" s="55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21.0" customHeight="1">
      <c r="A301" s="12"/>
      <c r="B301" s="12"/>
      <c r="C301" s="12"/>
      <c r="D301" s="55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21.0" customHeight="1">
      <c r="A302" s="12"/>
      <c r="B302" s="12"/>
      <c r="C302" s="12"/>
      <c r="D302" s="55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21.0" customHeight="1">
      <c r="A303" s="12"/>
      <c r="B303" s="12"/>
      <c r="C303" s="12"/>
      <c r="D303" s="55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21.0" customHeight="1">
      <c r="A304" s="12"/>
      <c r="B304" s="12"/>
      <c r="C304" s="12"/>
      <c r="D304" s="55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21.0" customHeight="1">
      <c r="A305" s="12"/>
      <c r="B305" s="12"/>
      <c r="C305" s="12"/>
      <c r="D305" s="55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21.0" customHeight="1">
      <c r="A306" s="12"/>
      <c r="B306" s="12"/>
      <c r="C306" s="12"/>
      <c r="D306" s="55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21.0" customHeight="1">
      <c r="A307" s="12"/>
      <c r="B307" s="12"/>
      <c r="C307" s="12"/>
      <c r="D307" s="55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21.0" customHeight="1">
      <c r="A308" s="12"/>
      <c r="B308" s="12"/>
      <c r="C308" s="12"/>
      <c r="D308" s="55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21.0" customHeight="1">
      <c r="A309" s="12"/>
      <c r="B309" s="12"/>
      <c r="C309" s="12"/>
      <c r="D309" s="55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21.0" customHeight="1">
      <c r="A310" s="12"/>
      <c r="B310" s="12"/>
      <c r="C310" s="12"/>
      <c r="D310" s="55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21.0" customHeight="1">
      <c r="A311" s="12"/>
      <c r="B311" s="12"/>
      <c r="C311" s="12"/>
      <c r="D311" s="55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21.0" customHeight="1">
      <c r="A312" s="12"/>
      <c r="B312" s="12"/>
      <c r="C312" s="12"/>
      <c r="D312" s="55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21.0" customHeight="1">
      <c r="A313" s="12"/>
      <c r="B313" s="12"/>
      <c r="C313" s="12"/>
      <c r="D313" s="55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21.0" customHeight="1">
      <c r="A314" s="12"/>
      <c r="B314" s="12"/>
      <c r="C314" s="12"/>
      <c r="D314" s="55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21.0" customHeight="1">
      <c r="A315" s="12"/>
      <c r="B315" s="12"/>
      <c r="C315" s="12"/>
      <c r="D315" s="55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21.0" customHeight="1">
      <c r="A316" s="12"/>
      <c r="B316" s="12"/>
      <c r="C316" s="12"/>
      <c r="D316" s="55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21.0" customHeight="1">
      <c r="A317" s="12"/>
      <c r="B317" s="12"/>
      <c r="C317" s="12"/>
      <c r="D317" s="55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21.0" customHeight="1">
      <c r="A318" s="12"/>
      <c r="B318" s="12"/>
      <c r="C318" s="12"/>
      <c r="D318" s="55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21.0" customHeight="1">
      <c r="A319" s="12"/>
      <c r="B319" s="12"/>
      <c r="C319" s="12"/>
      <c r="D319" s="55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21.0" customHeight="1">
      <c r="A320" s="12"/>
      <c r="B320" s="12"/>
      <c r="C320" s="12"/>
      <c r="D320" s="55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21.0" customHeight="1">
      <c r="A321" s="12"/>
      <c r="B321" s="12"/>
      <c r="C321" s="12"/>
      <c r="D321" s="55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21.0" customHeight="1">
      <c r="A322" s="12"/>
      <c r="B322" s="12"/>
      <c r="C322" s="12"/>
      <c r="D322" s="55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21.0" customHeight="1">
      <c r="A323" s="12"/>
      <c r="B323" s="12"/>
      <c r="C323" s="12"/>
      <c r="D323" s="55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21.0" customHeight="1">
      <c r="A324" s="12"/>
      <c r="B324" s="12"/>
      <c r="C324" s="12"/>
      <c r="D324" s="55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21.0" customHeight="1">
      <c r="A325" s="12"/>
      <c r="B325" s="12"/>
      <c r="C325" s="12"/>
      <c r="D325" s="55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21.0" customHeight="1">
      <c r="A326" s="12"/>
      <c r="B326" s="12"/>
      <c r="C326" s="12"/>
      <c r="D326" s="55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21.0" customHeight="1">
      <c r="A327" s="12"/>
      <c r="B327" s="12"/>
      <c r="C327" s="12"/>
      <c r="D327" s="55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21.0" customHeight="1">
      <c r="A328" s="12"/>
      <c r="B328" s="12"/>
      <c r="C328" s="12"/>
      <c r="D328" s="55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21.0" customHeight="1">
      <c r="A329" s="12"/>
      <c r="B329" s="12"/>
      <c r="C329" s="12"/>
      <c r="D329" s="55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21.0" customHeight="1">
      <c r="A330" s="12"/>
      <c r="B330" s="12"/>
      <c r="C330" s="12"/>
      <c r="D330" s="55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21.0" customHeight="1">
      <c r="A331" s="12"/>
      <c r="B331" s="12"/>
      <c r="C331" s="12"/>
      <c r="D331" s="55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21.0" customHeight="1">
      <c r="A332" s="12"/>
      <c r="B332" s="12"/>
      <c r="C332" s="12"/>
      <c r="D332" s="55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21.0" customHeight="1">
      <c r="A333" s="12"/>
      <c r="B333" s="12"/>
      <c r="C333" s="12"/>
      <c r="D333" s="55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21.0" customHeight="1">
      <c r="A334" s="12"/>
      <c r="B334" s="12"/>
      <c r="C334" s="12"/>
      <c r="D334" s="55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21.0" customHeight="1">
      <c r="A335" s="12"/>
      <c r="B335" s="12"/>
      <c r="C335" s="12"/>
      <c r="D335" s="55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21.0" customHeight="1">
      <c r="A336" s="12"/>
      <c r="B336" s="12"/>
      <c r="C336" s="12"/>
      <c r="D336" s="55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21.0" customHeight="1">
      <c r="A337" s="12"/>
      <c r="B337" s="12"/>
      <c r="C337" s="12"/>
      <c r="D337" s="55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21.0" customHeight="1">
      <c r="A338" s="12"/>
      <c r="B338" s="12"/>
      <c r="C338" s="12"/>
      <c r="D338" s="55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21.0" customHeight="1">
      <c r="A339" s="12"/>
      <c r="B339" s="12"/>
      <c r="C339" s="12"/>
      <c r="D339" s="55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21.0" customHeight="1">
      <c r="A340" s="12"/>
      <c r="B340" s="12"/>
      <c r="C340" s="12"/>
      <c r="D340" s="55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21.0" customHeight="1">
      <c r="A341" s="12"/>
      <c r="B341" s="12"/>
      <c r="C341" s="12"/>
      <c r="D341" s="55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21.0" customHeight="1">
      <c r="A342" s="12"/>
      <c r="B342" s="12"/>
      <c r="C342" s="12"/>
      <c r="D342" s="55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21.0" customHeight="1">
      <c r="A343" s="12"/>
      <c r="B343" s="12"/>
      <c r="C343" s="12"/>
      <c r="D343" s="55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21.0" customHeight="1">
      <c r="A344" s="12"/>
      <c r="B344" s="12"/>
      <c r="C344" s="12"/>
      <c r="D344" s="55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21.0" customHeight="1">
      <c r="A345" s="12"/>
      <c r="B345" s="12"/>
      <c r="C345" s="12"/>
      <c r="D345" s="55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21.0" customHeight="1">
      <c r="A346" s="12"/>
      <c r="B346" s="12"/>
      <c r="C346" s="12"/>
      <c r="D346" s="55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21.0" customHeight="1">
      <c r="A347" s="12"/>
      <c r="B347" s="12"/>
      <c r="C347" s="12"/>
      <c r="D347" s="55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21.0" customHeight="1">
      <c r="A348" s="12"/>
      <c r="B348" s="12"/>
      <c r="C348" s="12"/>
      <c r="D348" s="55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21.0" customHeight="1">
      <c r="A349" s="12"/>
      <c r="B349" s="12"/>
      <c r="C349" s="12"/>
      <c r="D349" s="55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21.0" customHeight="1">
      <c r="A350" s="12"/>
      <c r="B350" s="12"/>
      <c r="C350" s="12"/>
      <c r="D350" s="55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21.0" customHeight="1">
      <c r="A351" s="12"/>
      <c r="B351" s="12"/>
      <c r="C351" s="12"/>
      <c r="D351" s="55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21.0" customHeight="1">
      <c r="A352" s="12"/>
      <c r="B352" s="12"/>
      <c r="C352" s="12"/>
      <c r="D352" s="55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21.0" customHeight="1">
      <c r="A353" s="12"/>
      <c r="B353" s="12"/>
      <c r="C353" s="12"/>
      <c r="D353" s="55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21.0" customHeight="1">
      <c r="A354" s="12"/>
      <c r="B354" s="12"/>
      <c r="C354" s="12"/>
      <c r="D354" s="55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21.0" customHeight="1">
      <c r="A355" s="12"/>
      <c r="B355" s="12"/>
      <c r="C355" s="12"/>
      <c r="D355" s="55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21.0" customHeight="1">
      <c r="A356" s="12"/>
      <c r="B356" s="12"/>
      <c r="C356" s="12"/>
      <c r="D356" s="55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21.0" customHeight="1">
      <c r="A357" s="12"/>
      <c r="B357" s="12"/>
      <c r="C357" s="12"/>
      <c r="D357" s="55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21.0" customHeight="1">
      <c r="A358" s="12"/>
      <c r="B358" s="12"/>
      <c r="C358" s="12"/>
      <c r="D358" s="55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21.0" customHeight="1">
      <c r="A359" s="12"/>
      <c r="B359" s="12"/>
      <c r="C359" s="12"/>
      <c r="D359" s="55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21.0" customHeight="1">
      <c r="A360" s="12"/>
      <c r="B360" s="12"/>
      <c r="C360" s="12"/>
      <c r="D360" s="55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21.0" customHeight="1">
      <c r="A361" s="12"/>
      <c r="B361" s="12"/>
      <c r="C361" s="12"/>
      <c r="D361" s="55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21.0" customHeight="1">
      <c r="A362" s="12"/>
      <c r="B362" s="12"/>
      <c r="C362" s="12"/>
      <c r="D362" s="55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21.0" customHeight="1">
      <c r="A363" s="12"/>
      <c r="B363" s="12"/>
      <c r="C363" s="12"/>
      <c r="D363" s="55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21.0" customHeight="1">
      <c r="A364" s="12"/>
      <c r="B364" s="12"/>
      <c r="C364" s="12"/>
      <c r="D364" s="55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21.0" customHeight="1">
      <c r="A365" s="12"/>
      <c r="B365" s="12"/>
      <c r="C365" s="12"/>
      <c r="D365" s="55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21.0" customHeight="1">
      <c r="A366" s="12"/>
      <c r="B366" s="12"/>
      <c r="C366" s="12"/>
      <c r="D366" s="55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21.0" customHeight="1">
      <c r="A367" s="12"/>
      <c r="B367" s="12"/>
      <c r="C367" s="12"/>
      <c r="D367" s="55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21.0" customHeight="1">
      <c r="A368" s="12"/>
      <c r="B368" s="12"/>
      <c r="C368" s="12"/>
      <c r="D368" s="55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21.0" customHeight="1">
      <c r="A369" s="12"/>
      <c r="B369" s="12"/>
      <c r="C369" s="12"/>
      <c r="D369" s="55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21.0" customHeight="1">
      <c r="A370" s="12"/>
      <c r="B370" s="12"/>
      <c r="C370" s="12"/>
      <c r="D370" s="55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21.0" customHeight="1">
      <c r="A371" s="12"/>
      <c r="B371" s="12"/>
      <c r="C371" s="12"/>
      <c r="D371" s="55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21.0" customHeight="1">
      <c r="A372" s="12"/>
      <c r="B372" s="12"/>
      <c r="C372" s="12"/>
      <c r="D372" s="55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21.0" customHeight="1">
      <c r="A373" s="12"/>
      <c r="B373" s="12"/>
      <c r="C373" s="12"/>
      <c r="D373" s="55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21.0" customHeight="1">
      <c r="A374" s="12"/>
      <c r="B374" s="12"/>
      <c r="C374" s="12"/>
      <c r="D374" s="55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21.0" customHeight="1">
      <c r="A375" s="12"/>
      <c r="B375" s="12"/>
      <c r="C375" s="12"/>
      <c r="D375" s="55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21.0" customHeight="1">
      <c r="A376" s="12"/>
      <c r="B376" s="12"/>
      <c r="C376" s="12"/>
      <c r="D376" s="55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21.0" customHeight="1">
      <c r="A377" s="12"/>
      <c r="B377" s="12"/>
      <c r="C377" s="12"/>
      <c r="D377" s="55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21.0" customHeight="1">
      <c r="A378" s="12"/>
      <c r="B378" s="12"/>
      <c r="C378" s="12"/>
      <c r="D378" s="55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21.0" customHeight="1">
      <c r="A379" s="12"/>
      <c r="B379" s="12"/>
      <c r="C379" s="12"/>
      <c r="D379" s="55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21.0" customHeight="1">
      <c r="A380" s="12"/>
      <c r="B380" s="12"/>
      <c r="C380" s="12"/>
      <c r="D380" s="55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21.0" customHeight="1">
      <c r="A381" s="12"/>
      <c r="B381" s="12"/>
      <c r="C381" s="12"/>
      <c r="D381" s="55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21.0" customHeight="1">
      <c r="A382" s="12"/>
      <c r="B382" s="12"/>
      <c r="C382" s="12"/>
      <c r="D382" s="55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21.0" customHeight="1">
      <c r="A383" s="12"/>
      <c r="B383" s="12"/>
      <c r="C383" s="12"/>
      <c r="D383" s="55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21.0" customHeight="1">
      <c r="A384" s="12"/>
      <c r="B384" s="12"/>
      <c r="C384" s="12"/>
      <c r="D384" s="55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21.0" customHeight="1">
      <c r="A385" s="12"/>
      <c r="B385" s="12"/>
      <c r="C385" s="12"/>
      <c r="D385" s="55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21.0" customHeight="1">
      <c r="A386" s="12"/>
      <c r="B386" s="12"/>
      <c r="C386" s="12"/>
      <c r="D386" s="55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21.0" customHeight="1">
      <c r="A387" s="12"/>
      <c r="B387" s="12"/>
      <c r="C387" s="12"/>
      <c r="D387" s="55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21.0" customHeight="1">
      <c r="A388" s="12"/>
      <c r="B388" s="12"/>
      <c r="C388" s="12"/>
      <c r="D388" s="55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21.0" customHeight="1">
      <c r="A389" s="12"/>
      <c r="B389" s="12"/>
      <c r="C389" s="12"/>
      <c r="D389" s="55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21.0" customHeight="1">
      <c r="A390" s="12"/>
      <c r="B390" s="12"/>
      <c r="C390" s="12"/>
      <c r="D390" s="55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21.0" customHeight="1">
      <c r="A391" s="12"/>
      <c r="B391" s="12"/>
      <c r="C391" s="12"/>
      <c r="D391" s="55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21.0" customHeight="1">
      <c r="A392" s="12"/>
      <c r="B392" s="12"/>
      <c r="C392" s="12"/>
      <c r="D392" s="55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21.0" customHeight="1">
      <c r="A393" s="12"/>
      <c r="B393" s="12"/>
      <c r="C393" s="12"/>
      <c r="D393" s="55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21.0" customHeight="1">
      <c r="A394" s="12"/>
      <c r="B394" s="12"/>
      <c r="C394" s="12"/>
      <c r="D394" s="55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21.0" customHeight="1">
      <c r="A395" s="12"/>
      <c r="B395" s="12"/>
      <c r="C395" s="12"/>
      <c r="D395" s="55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21.0" customHeight="1">
      <c r="A396" s="12"/>
      <c r="B396" s="12"/>
      <c r="C396" s="12"/>
      <c r="D396" s="55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21.0" customHeight="1">
      <c r="A397" s="12"/>
      <c r="B397" s="12"/>
      <c r="C397" s="12"/>
      <c r="D397" s="55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21.0" customHeight="1">
      <c r="A398" s="12"/>
      <c r="B398" s="12"/>
      <c r="C398" s="12"/>
      <c r="D398" s="55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21.0" customHeight="1">
      <c r="A399" s="12"/>
      <c r="B399" s="12"/>
      <c r="C399" s="12"/>
      <c r="D399" s="55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21.0" customHeight="1">
      <c r="A400" s="12"/>
      <c r="B400" s="12"/>
      <c r="C400" s="12"/>
      <c r="D400" s="55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21.0" customHeight="1">
      <c r="A401" s="12"/>
      <c r="B401" s="12"/>
      <c r="C401" s="12"/>
      <c r="D401" s="55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21.0" customHeight="1">
      <c r="A402" s="12"/>
      <c r="B402" s="12"/>
      <c r="C402" s="12"/>
      <c r="D402" s="55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21.0" customHeight="1">
      <c r="A403" s="12"/>
      <c r="B403" s="12"/>
      <c r="C403" s="12"/>
      <c r="D403" s="55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21.0" customHeight="1">
      <c r="A404" s="12"/>
      <c r="B404" s="12"/>
      <c r="C404" s="12"/>
      <c r="D404" s="55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21.0" customHeight="1">
      <c r="A405" s="12"/>
      <c r="B405" s="12"/>
      <c r="C405" s="12"/>
      <c r="D405" s="55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21.0" customHeight="1">
      <c r="A406" s="12"/>
      <c r="B406" s="12"/>
      <c r="C406" s="12"/>
      <c r="D406" s="55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21.0" customHeight="1">
      <c r="A407" s="12"/>
      <c r="B407" s="12"/>
      <c r="C407" s="12"/>
      <c r="D407" s="55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21.0" customHeight="1">
      <c r="A408" s="12"/>
      <c r="B408" s="12"/>
      <c r="C408" s="12"/>
      <c r="D408" s="55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21.0" customHeight="1">
      <c r="A409" s="12"/>
      <c r="B409" s="12"/>
      <c r="C409" s="12"/>
      <c r="D409" s="55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21.0" customHeight="1">
      <c r="A410" s="12"/>
      <c r="B410" s="12"/>
      <c r="C410" s="12"/>
      <c r="D410" s="55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21.0" customHeight="1">
      <c r="A411" s="12"/>
      <c r="B411" s="12"/>
      <c r="C411" s="12"/>
      <c r="D411" s="55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21.0" customHeight="1">
      <c r="A412" s="12"/>
      <c r="B412" s="12"/>
      <c r="C412" s="12"/>
      <c r="D412" s="55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21.0" customHeight="1">
      <c r="A413" s="12"/>
      <c r="B413" s="12"/>
      <c r="C413" s="12"/>
      <c r="D413" s="55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21.0" customHeight="1">
      <c r="A414" s="12"/>
      <c r="B414" s="12"/>
      <c r="C414" s="12"/>
      <c r="D414" s="55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21.0" customHeight="1">
      <c r="A415" s="12"/>
      <c r="B415" s="12"/>
      <c r="C415" s="12"/>
      <c r="D415" s="55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21.0" customHeight="1">
      <c r="A416" s="12"/>
      <c r="B416" s="12"/>
      <c r="C416" s="12"/>
      <c r="D416" s="55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21.0" customHeight="1">
      <c r="A417" s="12"/>
      <c r="B417" s="12"/>
      <c r="C417" s="12"/>
      <c r="D417" s="55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21.0" customHeight="1">
      <c r="A418" s="12"/>
      <c r="B418" s="12"/>
      <c r="C418" s="12"/>
      <c r="D418" s="55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21.0" customHeight="1">
      <c r="A419" s="12"/>
      <c r="B419" s="12"/>
      <c r="C419" s="12"/>
      <c r="D419" s="55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21.0" customHeight="1">
      <c r="A420" s="12"/>
      <c r="B420" s="12"/>
      <c r="C420" s="12"/>
      <c r="D420" s="55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21.0" customHeight="1">
      <c r="A421" s="12"/>
      <c r="B421" s="12"/>
      <c r="C421" s="12"/>
      <c r="D421" s="55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21.0" customHeight="1">
      <c r="A422" s="12"/>
      <c r="B422" s="12"/>
      <c r="C422" s="12"/>
      <c r="D422" s="55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21.0" customHeight="1">
      <c r="A423" s="12"/>
      <c r="B423" s="12"/>
      <c r="C423" s="12"/>
      <c r="D423" s="55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21.0" customHeight="1">
      <c r="A424" s="12"/>
      <c r="B424" s="12"/>
      <c r="C424" s="12"/>
      <c r="D424" s="55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21.0" customHeight="1">
      <c r="A425" s="12"/>
      <c r="B425" s="12"/>
      <c r="C425" s="12"/>
      <c r="D425" s="55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21.0" customHeight="1">
      <c r="A426" s="12"/>
      <c r="B426" s="12"/>
      <c r="C426" s="12"/>
      <c r="D426" s="55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21.0" customHeight="1">
      <c r="A427" s="12"/>
      <c r="B427" s="12"/>
      <c r="C427" s="12"/>
      <c r="D427" s="55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21.0" customHeight="1">
      <c r="A428" s="12"/>
      <c r="B428" s="12"/>
      <c r="C428" s="12"/>
      <c r="D428" s="55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21.0" customHeight="1">
      <c r="A429" s="12"/>
      <c r="B429" s="12"/>
      <c r="C429" s="12"/>
      <c r="D429" s="55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21.0" customHeight="1">
      <c r="A430" s="12"/>
      <c r="B430" s="12"/>
      <c r="C430" s="12"/>
      <c r="D430" s="55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21.0" customHeight="1">
      <c r="A431" s="12"/>
      <c r="B431" s="12"/>
      <c r="C431" s="12"/>
      <c r="D431" s="55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21.0" customHeight="1">
      <c r="A432" s="12"/>
      <c r="B432" s="12"/>
      <c r="C432" s="12"/>
      <c r="D432" s="55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21.0" customHeight="1">
      <c r="A433" s="12"/>
      <c r="B433" s="12"/>
      <c r="C433" s="12"/>
      <c r="D433" s="55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21.0" customHeight="1">
      <c r="A434" s="12"/>
      <c r="B434" s="12"/>
      <c r="C434" s="12"/>
      <c r="D434" s="55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21.0" customHeight="1">
      <c r="A435" s="12"/>
      <c r="B435" s="12"/>
      <c r="C435" s="12"/>
      <c r="D435" s="55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21.0" customHeight="1">
      <c r="A436" s="12"/>
      <c r="B436" s="12"/>
      <c r="C436" s="12"/>
      <c r="D436" s="55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21.0" customHeight="1">
      <c r="A437" s="12"/>
      <c r="B437" s="12"/>
      <c r="C437" s="12"/>
      <c r="D437" s="55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21.0" customHeight="1">
      <c r="A438" s="12"/>
      <c r="B438" s="12"/>
      <c r="C438" s="12"/>
      <c r="D438" s="55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21.0" customHeight="1">
      <c r="A439" s="12"/>
      <c r="B439" s="12"/>
      <c r="C439" s="12"/>
      <c r="D439" s="55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21.0" customHeight="1">
      <c r="A440" s="12"/>
      <c r="B440" s="12"/>
      <c r="C440" s="12"/>
      <c r="D440" s="55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21.0" customHeight="1">
      <c r="A441" s="12"/>
      <c r="B441" s="12"/>
      <c r="C441" s="12"/>
      <c r="D441" s="55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21.0" customHeight="1">
      <c r="A442" s="12"/>
      <c r="B442" s="12"/>
      <c r="C442" s="12"/>
      <c r="D442" s="55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21.0" customHeight="1">
      <c r="A443" s="12"/>
      <c r="B443" s="12"/>
      <c r="C443" s="12"/>
      <c r="D443" s="55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21.0" customHeight="1">
      <c r="A444" s="12"/>
      <c r="B444" s="12"/>
      <c r="C444" s="12"/>
      <c r="D444" s="55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21.0" customHeight="1">
      <c r="A445" s="12"/>
      <c r="B445" s="12"/>
      <c r="C445" s="12"/>
      <c r="D445" s="55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21.0" customHeight="1">
      <c r="A446" s="12"/>
      <c r="B446" s="12"/>
      <c r="C446" s="12"/>
      <c r="D446" s="55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21.0" customHeight="1">
      <c r="A447" s="12"/>
      <c r="B447" s="12"/>
      <c r="C447" s="12"/>
      <c r="D447" s="55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21.0" customHeight="1">
      <c r="A448" s="12"/>
      <c r="B448" s="12"/>
      <c r="C448" s="12"/>
      <c r="D448" s="55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21.0" customHeight="1">
      <c r="A449" s="12"/>
      <c r="B449" s="12"/>
      <c r="C449" s="12"/>
      <c r="D449" s="55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21.0" customHeight="1">
      <c r="A450" s="12"/>
      <c r="B450" s="12"/>
      <c r="C450" s="12"/>
      <c r="D450" s="55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21.0" customHeight="1">
      <c r="A451" s="12"/>
      <c r="B451" s="12"/>
      <c r="C451" s="12"/>
      <c r="D451" s="55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21.0" customHeight="1">
      <c r="A452" s="12"/>
      <c r="B452" s="12"/>
      <c r="C452" s="12"/>
      <c r="D452" s="55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21.0" customHeight="1">
      <c r="A453" s="12"/>
      <c r="B453" s="12"/>
      <c r="C453" s="12"/>
      <c r="D453" s="55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21.0" customHeight="1">
      <c r="A454" s="12"/>
      <c r="B454" s="12"/>
      <c r="C454" s="12"/>
      <c r="D454" s="55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21.0" customHeight="1">
      <c r="A455" s="12"/>
      <c r="B455" s="12"/>
      <c r="C455" s="12"/>
      <c r="D455" s="55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21.0" customHeight="1">
      <c r="A456" s="12"/>
      <c r="B456" s="12"/>
      <c r="C456" s="12"/>
      <c r="D456" s="55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21.0" customHeight="1">
      <c r="A457" s="12"/>
      <c r="B457" s="12"/>
      <c r="C457" s="12"/>
      <c r="D457" s="55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21.0" customHeight="1">
      <c r="A458" s="12"/>
      <c r="B458" s="12"/>
      <c r="C458" s="12"/>
      <c r="D458" s="55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21.0" customHeight="1">
      <c r="A459" s="12"/>
      <c r="B459" s="12"/>
      <c r="C459" s="12"/>
      <c r="D459" s="55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21.0" customHeight="1">
      <c r="A460" s="12"/>
      <c r="B460" s="12"/>
      <c r="C460" s="12"/>
      <c r="D460" s="55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21.0" customHeight="1">
      <c r="A461" s="12"/>
      <c r="B461" s="12"/>
      <c r="C461" s="12"/>
      <c r="D461" s="55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21.0" customHeight="1">
      <c r="A462" s="12"/>
      <c r="B462" s="12"/>
      <c r="C462" s="12"/>
      <c r="D462" s="55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21.0" customHeight="1">
      <c r="A463" s="12"/>
      <c r="B463" s="12"/>
      <c r="C463" s="12"/>
      <c r="D463" s="55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21.0" customHeight="1">
      <c r="A464" s="12"/>
      <c r="B464" s="12"/>
      <c r="C464" s="12"/>
      <c r="D464" s="55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21.0" customHeight="1">
      <c r="A465" s="12"/>
      <c r="B465" s="12"/>
      <c r="C465" s="12"/>
      <c r="D465" s="55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21.0" customHeight="1">
      <c r="A466" s="12"/>
      <c r="B466" s="12"/>
      <c r="C466" s="12"/>
      <c r="D466" s="55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21.0" customHeight="1">
      <c r="A467" s="12"/>
      <c r="B467" s="12"/>
      <c r="C467" s="12"/>
      <c r="D467" s="55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21.0" customHeight="1">
      <c r="A468" s="12"/>
      <c r="B468" s="12"/>
      <c r="C468" s="12"/>
      <c r="D468" s="55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21.0" customHeight="1">
      <c r="A469" s="12"/>
      <c r="B469" s="12"/>
      <c r="C469" s="12"/>
      <c r="D469" s="55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21.0" customHeight="1">
      <c r="A470" s="12"/>
      <c r="B470" s="12"/>
      <c r="C470" s="12"/>
      <c r="D470" s="55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21.0" customHeight="1">
      <c r="A471" s="12"/>
      <c r="B471" s="12"/>
      <c r="C471" s="12"/>
      <c r="D471" s="55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21.0" customHeight="1">
      <c r="A472" s="12"/>
      <c r="B472" s="12"/>
      <c r="C472" s="12"/>
      <c r="D472" s="55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21.0" customHeight="1">
      <c r="A473" s="12"/>
      <c r="B473" s="12"/>
      <c r="C473" s="12"/>
      <c r="D473" s="55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21.0" customHeight="1">
      <c r="A474" s="12"/>
      <c r="B474" s="12"/>
      <c r="C474" s="12"/>
      <c r="D474" s="55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21.0" customHeight="1">
      <c r="A475" s="12"/>
      <c r="B475" s="12"/>
      <c r="C475" s="12"/>
      <c r="D475" s="55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21.0" customHeight="1">
      <c r="A476" s="12"/>
      <c r="B476" s="12"/>
      <c r="C476" s="12"/>
      <c r="D476" s="55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21.0" customHeight="1">
      <c r="A477" s="12"/>
      <c r="B477" s="12"/>
      <c r="C477" s="12"/>
      <c r="D477" s="55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21.0" customHeight="1">
      <c r="A478" s="12"/>
      <c r="B478" s="12"/>
      <c r="C478" s="12"/>
      <c r="D478" s="55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21.0" customHeight="1">
      <c r="A479" s="12"/>
      <c r="B479" s="12"/>
      <c r="C479" s="12"/>
      <c r="D479" s="55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21.0" customHeight="1">
      <c r="A480" s="12"/>
      <c r="B480" s="12"/>
      <c r="C480" s="12"/>
      <c r="D480" s="55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21.0" customHeight="1">
      <c r="A481" s="12"/>
      <c r="B481" s="12"/>
      <c r="C481" s="12"/>
      <c r="D481" s="55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21.0" customHeight="1">
      <c r="A482" s="12"/>
      <c r="B482" s="12"/>
      <c r="C482" s="12"/>
      <c r="D482" s="55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21.0" customHeight="1">
      <c r="A483" s="12"/>
      <c r="B483" s="12"/>
      <c r="C483" s="12"/>
      <c r="D483" s="55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21.0" customHeight="1">
      <c r="A484" s="12"/>
      <c r="B484" s="12"/>
      <c r="C484" s="12"/>
      <c r="D484" s="55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21.0" customHeight="1">
      <c r="A485" s="12"/>
      <c r="B485" s="12"/>
      <c r="C485" s="12"/>
      <c r="D485" s="55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21.0" customHeight="1">
      <c r="A486" s="12"/>
      <c r="B486" s="12"/>
      <c r="C486" s="12"/>
      <c r="D486" s="55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21.0" customHeight="1">
      <c r="A487" s="12"/>
      <c r="B487" s="12"/>
      <c r="C487" s="12"/>
      <c r="D487" s="55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21.0" customHeight="1">
      <c r="A488" s="12"/>
      <c r="B488" s="12"/>
      <c r="C488" s="12"/>
      <c r="D488" s="55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21.0" customHeight="1">
      <c r="A489" s="12"/>
      <c r="B489" s="12"/>
      <c r="C489" s="12"/>
      <c r="D489" s="55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21.0" customHeight="1">
      <c r="A490" s="12"/>
      <c r="B490" s="12"/>
      <c r="C490" s="12"/>
      <c r="D490" s="55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21.0" customHeight="1">
      <c r="A491" s="12"/>
      <c r="B491" s="12"/>
      <c r="C491" s="12"/>
      <c r="D491" s="55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21.0" customHeight="1">
      <c r="A492" s="12"/>
      <c r="B492" s="12"/>
      <c r="C492" s="12"/>
      <c r="D492" s="55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21.0" customHeight="1">
      <c r="A493" s="12"/>
      <c r="B493" s="12"/>
      <c r="C493" s="12"/>
      <c r="D493" s="55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21.0" customHeight="1">
      <c r="A494" s="12"/>
      <c r="B494" s="12"/>
      <c r="C494" s="12"/>
      <c r="D494" s="55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21.0" customHeight="1">
      <c r="A495" s="12"/>
      <c r="B495" s="12"/>
      <c r="C495" s="12"/>
      <c r="D495" s="55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21.0" customHeight="1">
      <c r="A496" s="12"/>
      <c r="B496" s="12"/>
      <c r="C496" s="12"/>
      <c r="D496" s="55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21.0" customHeight="1">
      <c r="A497" s="12"/>
      <c r="B497" s="12"/>
      <c r="C497" s="12"/>
      <c r="D497" s="55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21.0" customHeight="1">
      <c r="A498" s="12"/>
      <c r="B498" s="12"/>
      <c r="C498" s="12"/>
      <c r="D498" s="55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21.0" customHeight="1">
      <c r="A499" s="12"/>
      <c r="B499" s="12"/>
      <c r="C499" s="12"/>
      <c r="D499" s="55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21.0" customHeight="1">
      <c r="A500" s="12"/>
      <c r="B500" s="12"/>
      <c r="C500" s="12"/>
      <c r="D500" s="55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21.0" customHeight="1">
      <c r="A501" s="12"/>
      <c r="B501" s="12"/>
      <c r="C501" s="12"/>
      <c r="D501" s="55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21.0" customHeight="1">
      <c r="A502" s="12"/>
      <c r="B502" s="12"/>
      <c r="C502" s="12"/>
      <c r="D502" s="55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21.0" customHeight="1">
      <c r="A503" s="12"/>
      <c r="B503" s="12"/>
      <c r="C503" s="12"/>
      <c r="D503" s="55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21.0" customHeight="1">
      <c r="A504" s="12"/>
      <c r="B504" s="12"/>
      <c r="C504" s="12"/>
      <c r="D504" s="55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21.0" customHeight="1">
      <c r="A505" s="12"/>
      <c r="B505" s="12"/>
      <c r="C505" s="12"/>
      <c r="D505" s="55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21.0" customHeight="1">
      <c r="A506" s="12"/>
      <c r="B506" s="12"/>
      <c r="C506" s="12"/>
      <c r="D506" s="55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21.0" customHeight="1">
      <c r="A507" s="12"/>
      <c r="B507" s="12"/>
      <c r="C507" s="12"/>
      <c r="D507" s="55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21.0" customHeight="1">
      <c r="A508" s="12"/>
      <c r="B508" s="12"/>
      <c r="C508" s="12"/>
      <c r="D508" s="55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21.0" customHeight="1">
      <c r="A509" s="12"/>
      <c r="B509" s="12"/>
      <c r="C509" s="12"/>
      <c r="D509" s="55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21.0" customHeight="1">
      <c r="A510" s="12"/>
      <c r="B510" s="12"/>
      <c r="C510" s="12"/>
      <c r="D510" s="55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21.0" customHeight="1">
      <c r="A511" s="12"/>
      <c r="B511" s="12"/>
      <c r="C511" s="12"/>
      <c r="D511" s="55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21.0" customHeight="1">
      <c r="A512" s="12"/>
      <c r="B512" s="12"/>
      <c r="C512" s="12"/>
      <c r="D512" s="55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21.0" customHeight="1">
      <c r="A513" s="12"/>
      <c r="B513" s="12"/>
      <c r="C513" s="12"/>
      <c r="D513" s="55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21.0" customHeight="1">
      <c r="A514" s="12"/>
      <c r="B514" s="12"/>
      <c r="C514" s="12"/>
      <c r="D514" s="55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21.0" customHeight="1">
      <c r="A515" s="12"/>
      <c r="B515" s="12"/>
      <c r="C515" s="12"/>
      <c r="D515" s="55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21.0" customHeight="1">
      <c r="A516" s="12"/>
      <c r="B516" s="12"/>
      <c r="C516" s="12"/>
      <c r="D516" s="55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21.0" customHeight="1">
      <c r="A517" s="12"/>
      <c r="B517" s="12"/>
      <c r="C517" s="12"/>
      <c r="D517" s="55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21.0" customHeight="1">
      <c r="A518" s="12"/>
      <c r="B518" s="12"/>
      <c r="C518" s="12"/>
      <c r="D518" s="55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21.0" customHeight="1">
      <c r="A519" s="12"/>
      <c r="B519" s="12"/>
      <c r="C519" s="12"/>
      <c r="D519" s="55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21.0" customHeight="1">
      <c r="A520" s="12"/>
      <c r="B520" s="12"/>
      <c r="C520" s="12"/>
      <c r="D520" s="55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21.0" customHeight="1">
      <c r="A521" s="12"/>
      <c r="B521" s="12"/>
      <c r="C521" s="12"/>
      <c r="D521" s="55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21.0" customHeight="1">
      <c r="A522" s="12"/>
      <c r="B522" s="12"/>
      <c r="C522" s="12"/>
      <c r="D522" s="55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21.0" customHeight="1">
      <c r="A523" s="12"/>
      <c r="B523" s="12"/>
      <c r="C523" s="12"/>
      <c r="D523" s="55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21.0" customHeight="1">
      <c r="A524" s="12"/>
      <c r="B524" s="12"/>
      <c r="C524" s="12"/>
      <c r="D524" s="55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21.0" customHeight="1">
      <c r="A525" s="12"/>
      <c r="B525" s="12"/>
      <c r="C525" s="12"/>
      <c r="D525" s="55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21.0" customHeight="1">
      <c r="A526" s="12"/>
      <c r="B526" s="12"/>
      <c r="C526" s="12"/>
      <c r="D526" s="55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21.0" customHeight="1">
      <c r="A527" s="12"/>
      <c r="B527" s="12"/>
      <c r="C527" s="12"/>
      <c r="D527" s="55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21.0" customHeight="1">
      <c r="A528" s="12"/>
      <c r="B528" s="12"/>
      <c r="C528" s="12"/>
      <c r="D528" s="55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21.0" customHeight="1">
      <c r="A529" s="12"/>
      <c r="B529" s="12"/>
      <c r="C529" s="12"/>
      <c r="D529" s="55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21.0" customHeight="1">
      <c r="A530" s="12"/>
      <c r="B530" s="12"/>
      <c r="C530" s="12"/>
      <c r="D530" s="55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21.0" customHeight="1">
      <c r="A531" s="12"/>
      <c r="B531" s="12"/>
      <c r="C531" s="12"/>
      <c r="D531" s="55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21.0" customHeight="1">
      <c r="A532" s="12"/>
      <c r="B532" s="12"/>
      <c r="C532" s="12"/>
      <c r="D532" s="55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21.0" customHeight="1">
      <c r="A533" s="12"/>
      <c r="B533" s="12"/>
      <c r="C533" s="12"/>
      <c r="D533" s="55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21.0" customHeight="1">
      <c r="A534" s="12"/>
      <c r="B534" s="12"/>
      <c r="C534" s="12"/>
      <c r="D534" s="55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21.0" customHeight="1">
      <c r="A535" s="12"/>
      <c r="B535" s="12"/>
      <c r="C535" s="12"/>
      <c r="D535" s="55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21.0" customHeight="1">
      <c r="A536" s="12"/>
      <c r="B536" s="12"/>
      <c r="C536" s="12"/>
      <c r="D536" s="55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21.0" customHeight="1">
      <c r="A537" s="12"/>
      <c r="B537" s="12"/>
      <c r="C537" s="12"/>
      <c r="D537" s="55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21.0" customHeight="1">
      <c r="A538" s="12"/>
      <c r="B538" s="12"/>
      <c r="C538" s="12"/>
      <c r="D538" s="55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21.0" customHeight="1">
      <c r="A539" s="12"/>
      <c r="B539" s="12"/>
      <c r="C539" s="12"/>
      <c r="D539" s="55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21.0" customHeight="1">
      <c r="A540" s="12"/>
      <c r="B540" s="12"/>
      <c r="C540" s="12"/>
      <c r="D540" s="55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21.0" customHeight="1">
      <c r="A541" s="12"/>
      <c r="B541" s="12"/>
      <c r="C541" s="12"/>
      <c r="D541" s="55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21.0" customHeight="1">
      <c r="A542" s="12"/>
      <c r="B542" s="12"/>
      <c r="C542" s="12"/>
      <c r="D542" s="55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21.0" customHeight="1">
      <c r="A543" s="12"/>
      <c r="B543" s="12"/>
      <c r="C543" s="12"/>
      <c r="D543" s="55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21.0" customHeight="1">
      <c r="A544" s="12"/>
      <c r="B544" s="12"/>
      <c r="C544" s="12"/>
      <c r="D544" s="55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21.0" customHeight="1">
      <c r="A545" s="12"/>
      <c r="B545" s="12"/>
      <c r="C545" s="12"/>
      <c r="D545" s="55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21.0" customHeight="1">
      <c r="A546" s="12"/>
      <c r="B546" s="12"/>
      <c r="C546" s="12"/>
      <c r="D546" s="55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21.0" customHeight="1">
      <c r="A547" s="12"/>
      <c r="B547" s="12"/>
      <c r="C547" s="12"/>
      <c r="D547" s="55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21.0" customHeight="1">
      <c r="A548" s="12"/>
      <c r="B548" s="12"/>
      <c r="C548" s="12"/>
      <c r="D548" s="55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21.0" customHeight="1">
      <c r="A549" s="12"/>
      <c r="B549" s="12"/>
      <c r="C549" s="12"/>
      <c r="D549" s="55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21.0" customHeight="1">
      <c r="A550" s="12"/>
      <c r="B550" s="12"/>
      <c r="C550" s="12"/>
      <c r="D550" s="55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21.0" customHeight="1">
      <c r="A551" s="12"/>
      <c r="B551" s="12"/>
      <c r="C551" s="12"/>
      <c r="D551" s="55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21.0" customHeight="1">
      <c r="A552" s="12"/>
      <c r="B552" s="12"/>
      <c r="C552" s="12"/>
      <c r="D552" s="55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21.0" customHeight="1">
      <c r="A553" s="12"/>
      <c r="B553" s="12"/>
      <c r="C553" s="12"/>
      <c r="D553" s="55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21.0" customHeight="1">
      <c r="A554" s="12"/>
      <c r="B554" s="12"/>
      <c r="C554" s="12"/>
      <c r="D554" s="55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21.0" customHeight="1">
      <c r="A555" s="12"/>
      <c r="B555" s="12"/>
      <c r="C555" s="12"/>
      <c r="D555" s="55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21.0" customHeight="1">
      <c r="A556" s="12"/>
      <c r="B556" s="12"/>
      <c r="C556" s="12"/>
      <c r="D556" s="55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21.0" customHeight="1">
      <c r="A557" s="12"/>
      <c r="B557" s="12"/>
      <c r="C557" s="12"/>
      <c r="D557" s="55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21.0" customHeight="1">
      <c r="A558" s="12"/>
      <c r="B558" s="12"/>
      <c r="C558" s="12"/>
      <c r="D558" s="55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21.0" customHeight="1">
      <c r="A559" s="12"/>
      <c r="B559" s="12"/>
      <c r="C559" s="12"/>
      <c r="D559" s="55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21.0" customHeight="1">
      <c r="A560" s="12"/>
      <c r="B560" s="12"/>
      <c r="C560" s="12"/>
      <c r="D560" s="55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21.0" customHeight="1">
      <c r="A561" s="12"/>
      <c r="B561" s="12"/>
      <c r="C561" s="12"/>
      <c r="D561" s="55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21.0" customHeight="1">
      <c r="A562" s="12"/>
      <c r="B562" s="12"/>
      <c r="C562" s="12"/>
      <c r="D562" s="55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21.0" customHeight="1">
      <c r="A563" s="12"/>
      <c r="B563" s="12"/>
      <c r="C563" s="12"/>
      <c r="D563" s="55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21.0" customHeight="1">
      <c r="A564" s="12"/>
      <c r="B564" s="12"/>
      <c r="C564" s="12"/>
      <c r="D564" s="55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21.0" customHeight="1">
      <c r="A565" s="12"/>
      <c r="B565" s="12"/>
      <c r="C565" s="12"/>
      <c r="D565" s="55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21.0" customHeight="1">
      <c r="A566" s="12"/>
      <c r="B566" s="12"/>
      <c r="C566" s="12"/>
      <c r="D566" s="55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21.0" customHeight="1">
      <c r="A567" s="12"/>
      <c r="B567" s="12"/>
      <c r="C567" s="12"/>
      <c r="D567" s="55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21.0" customHeight="1">
      <c r="A568" s="12"/>
      <c r="B568" s="12"/>
      <c r="C568" s="12"/>
      <c r="D568" s="55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21.0" customHeight="1">
      <c r="A569" s="12"/>
      <c r="B569" s="12"/>
      <c r="C569" s="12"/>
      <c r="D569" s="55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21.0" customHeight="1">
      <c r="A570" s="12"/>
      <c r="B570" s="12"/>
      <c r="C570" s="12"/>
      <c r="D570" s="55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21.0" customHeight="1">
      <c r="A571" s="12"/>
      <c r="B571" s="12"/>
      <c r="C571" s="12"/>
      <c r="D571" s="55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21.0" customHeight="1">
      <c r="A572" s="12"/>
      <c r="B572" s="12"/>
      <c r="C572" s="12"/>
      <c r="D572" s="55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21.0" customHeight="1">
      <c r="A573" s="12"/>
      <c r="B573" s="12"/>
      <c r="C573" s="12"/>
      <c r="D573" s="55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21.0" customHeight="1">
      <c r="A574" s="12"/>
      <c r="B574" s="12"/>
      <c r="C574" s="12"/>
      <c r="D574" s="55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21.0" customHeight="1">
      <c r="A575" s="12"/>
      <c r="B575" s="12"/>
      <c r="C575" s="12"/>
      <c r="D575" s="55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21.0" customHeight="1">
      <c r="A576" s="12"/>
      <c r="B576" s="12"/>
      <c r="C576" s="12"/>
      <c r="D576" s="55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21.0" customHeight="1">
      <c r="A577" s="12"/>
      <c r="B577" s="12"/>
      <c r="C577" s="12"/>
      <c r="D577" s="55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21.0" customHeight="1">
      <c r="A578" s="12"/>
      <c r="B578" s="12"/>
      <c r="C578" s="12"/>
      <c r="D578" s="55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21.0" customHeight="1">
      <c r="A579" s="12"/>
      <c r="B579" s="12"/>
      <c r="C579" s="12"/>
      <c r="D579" s="55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21.0" customHeight="1">
      <c r="A580" s="12"/>
      <c r="B580" s="12"/>
      <c r="C580" s="12"/>
      <c r="D580" s="55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21.0" customHeight="1">
      <c r="A581" s="12"/>
      <c r="B581" s="12"/>
      <c r="C581" s="12"/>
      <c r="D581" s="55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21.0" customHeight="1">
      <c r="A582" s="12"/>
      <c r="B582" s="12"/>
      <c r="C582" s="12"/>
      <c r="D582" s="55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21.0" customHeight="1">
      <c r="A583" s="12"/>
      <c r="B583" s="12"/>
      <c r="C583" s="12"/>
      <c r="D583" s="55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21.0" customHeight="1">
      <c r="A584" s="12"/>
      <c r="B584" s="12"/>
      <c r="C584" s="12"/>
      <c r="D584" s="55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21.0" customHeight="1">
      <c r="A585" s="12"/>
      <c r="B585" s="12"/>
      <c r="C585" s="12"/>
      <c r="D585" s="55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21.0" customHeight="1">
      <c r="A586" s="12"/>
      <c r="B586" s="12"/>
      <c r="C586" s="12"/>
      <c r="D586" s="55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21.0" customHeight="1">
      <c r="A587" s="12"/>
      <c r="B587" s="12"/>
      <c r="C587" s="12"/>
      <c r="D587" s="55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21.0" customHeight="1">
      <c r="A588" s="12"/>
      <c r="B588" s="12"/>
      <c r="C588" s="12"/>
      <c r="D588" s="55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21.0" customHeight="1">
      <c r="A589" s="12"/>
      <c r="B589" s="12"/>
      <c r="C589" s="12"/>
      <c r="D589" s="55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21.0" customHeight="1">
      <c r="A590" s="12"/>
      <c r="B590" s="12"/>
      <c r="C590" s="12"/>
      <c r="D590" s="55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21.0" customHeight="1">
      <c r="A591" s="12"/>
      <c r="B591" s="12"/>
      <c r="C591" s="12"/>
      <c r="D591" s="55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21.0" customHeight="1">
      <c r="A592" s="12"/>
      <c r="B592" s="12"/>
      <c r="C592" s="12"/>
      <c r="D592" s="55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21.0" customHeight="1">
      <c r="A593" s="12"/>
      <c r="B593" s="12"/>
      <c r="C593" s="12"/>
      <c r="D593" s="55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21.0" customHeight="1">
      <c r="A594" s="12"/>
      <c r="B594" s="12"/>
      <c r="C594" s="12"/>
      <c r="D594" s="55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21.0" customHeight="1">
      <c r="A595" s="12"/>
      <c r="B595" s="12"/>
      <c r="C595" s="12"/>
      <c r="D595" s="55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21.0" customHeight="1">
      <c r="A596" s="12"/>
      <c r="B596" s="12"/>
      <c r="C596" s="12"/>
      <c r="D596" s="55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21.0" customHeight="1">
      <c r="A597" s="12"/>
      <c r="B597" s="12"/>
      <c r="C597" s="12"/>
      <c r="D597" s="55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21.0" customHeight="1">
      <c r="A598" s="12"/>
      <c r="B598" s="12"/>
      <c r="C598" s="12"/>
      <c r="D598" s="55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21.0" customHeight="1">
      <c r="A599" s="12"/>
      <c r="B599" s="12"/>
      <c r="C599" s="12"/>
      <c r="D599" s="55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21.0" customHeight="1">
      <c r="A600" s="12"/>
      <c r="B600" s="12"/>
      <c r="C600" s="12"/>
      <c r="D600" s="55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21.0" customHeight="1">
      <c r="A601" s="12"/>
      <c r="B601" s="12"/>
      <c r="C601" s="12"/>
      <c r="D601" s="55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21.0" customHeight="1">
      <c r="A602" s="12"/>
      <c r="B602" s="12"/>
      <c r="C602" s="12"/>
      <c r="D602" s="55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21.0" customHeight="1">
      <c r="A603" s="12"/>
      <c r="B603" s="12"/>
      <c r="C603" s="12"/>
      <c r="D603" s="55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21.0" customHeight="1">
      <c r="A604" s="12"/>
      <c r="B604" s="12"/>
      <c r="C604" s="12"/>
      <c r="D604" s="55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21.0" customHeight="1">
      <c r="A605" s="12"/>
      <c r="B605" s="12"/>
      <c r="C605" s="12"/>
      <c r="D605" s="55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21.0" customHeight="1">
      <c r="A606" s="12"/>
      <c r="B606" s="12"/>
      <c r="C606" s="12"/>
      <c r="D606" s="55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21.0" customHeight="1">
      <c r="A607" s="12"/>
      <c r="B607" s="12"/>
      <c r="C607" s="12"/>
      <c r="D607" s="55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21.0" customHeight="1">
      <c r="A608" s="12"/>
      <c r="B608" s="12"/>
      <c r="C608" s="12"/>
      <c r="D608" s="55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21.0" customHeight="1">
      <c r="A609" s="12"/>
      <c r="B609" s="12"/>
      <c r="C609" s="12"/>
      <c r="D609" s="55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21.0" customHeight="1">
      <c r="A610" s="12"/>
      <c r="B610" s="12"/>
      <c r="C610" s="12"/>
      <c r="D610" s="55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21.0" customHeight="1">
      <c r="A611" s="12"/>
      <c r="B611" s="12"/>
      <c r="C611" s="12"/>
      <c r="D611" s="55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21.0" customHeight="1">
      <c r="A612" s="12"/>
      <c r="B612" s="12"/>
      <c r="C612" s="12"/>
      <c r="D612" s="55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21.0" customHeight="1">
      <c r="A613" s="12"/>
      <c r="B613" s="12"/>
      <c r="C613" s="12"/>
      <c r="D613" s="55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21.0" customHeight="1">
      <c r="A614" s="12"/>
      <c r="B614" s="12"/>
      <c r="C614" s="12"/>
      <c r="D614" s="55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21.0" customHeight="1">
      <c r="A615" s="12"/>
      <c r="B615" s="12"/>
      <c r="C615" s="12"/>
      <c r="D615" s="55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21.0" customHeight="1">
      <c r="A616" s="12"/>
      <c r="B616" s="12"/>
      <c r="C616" s="12"/>
      <c r="D616" s="55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21.0" customHeight="1">
      <c r="A617" s="12"/>
      <c r="B617" s="12"/>
      <c r="C617" s="12"/>
      <c r="D617" s="55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21.0" customHeight="1">
      <c r="A618" s="12"/>
      <c r="B618" s="12"/>
      <c r="C618" s="12"/>
      <c r="D618" s="55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21.0" customHeight="1">
      <c r="A619" s="12"/>
      <c r="B619" s="12"/>
      <c r="C619" s="12"/>
      <c r="D619" s="55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21.0" customHeight="1">
      <c r="A620" s="12"/>
      <c r="B620" s="12"/>
      <c r="C620" s="12"/>
      <c r="D620" s="55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21.0" customHeight="1">
      <c r="A621" s="12"/>
      <c r="B621" s="12"/>
      <c r="C621" s="12"/>
      <c r="D621" s="55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21.0" customHeight="1">
      <c r="A622" s="12"/>
      <c r="B622" s="12"/>
      <c r="C622" s="12"/>
      <c r="D622" s="55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21.0" customHeight="1">
      <c r="A623" s="12"/>
      <c r="B623" s="12"/>
      <c r="C623" s="12"/>
      <c r="D623" s="55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21.0" customHeight="1">
      <c r="A624" s="12"/>
      <c r="B624" s="12"/>
      <c r="C624" s="12"/>
      <c r="D624" s="55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21.0" customHeight="1">
      <c r="A625" s="12"/>
      <c r="B625" s="12"/>
      <c r="C625" s="12"/>
      <c r="D625" s="55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21.0" customHeight="1">
      <c r="A626" s="12"/>
      <c r="B626" s="12"/>
      <c r="C626" s="12"/>
      <c r="D626" s="55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21.0" customHeight="1">
      <c r="A627" s="12"/>
      <c r="B627" s="12"/>
      <c r="C627" s="12"/>
      <c r="D627" s="55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21.0" customHeight="1">
      <c r="A628" s="12"/>
      <c r="B628" s="12"/>
      <c r="C628" s="12"/>
      <c r="D628" s="55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21.0" customHeight="1">
      <c r="A629" s="12"/>
      <c r="B629" s="12"/>
      <c r="C629" s="12"/>
      <c r="D629" s="55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21.0" customHeight="1">
      <c r="A630" s="12"/>
      <c r="B630" s="12"/>
      <c r="C630" s="12"/>
      <c r="D630" s="55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21.0" customHeight="1">
      <c r="A631" s="12"/>
      <c r="B631" s="12"/>
      <c r="C631" s="12"/>
      <c r="D631" s="55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21.0" customHeight="1">
      <c r="A632" s="12"/>
      <c r="B632" s="12"/>
      <c r="C632" s="12"/>
      <c r="D632" s="55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21.0" customHeight="1">
      <c r="A633" s="12"/>
      <c r="B633" s="12"/>
      <c r="C633" s="12"/>
      <c r="D633" s="55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21.0" customHeight="1">
      <c r="A634" s="12"/>
      <c r="B634" s="12"/>
      <c r="C634" s="12"/>
      <c r="D634" s="55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21.0" customHeight="1">
      <c r="A635" s="12"/>
      <c r="B635" s="12"/>
      <c r="C635" s="12"/>
      <c r="D635" s="55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21.0" customHeight="1">
      <c r="A636" s="12"/>
      <c r="B636" s="12"/>
      <c r="C636" s="12"/>
      <c r="D636" s="55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21.0" customHeight="1">
      <c r="A637" s="12"/>
      <c r="B637" s="12"/>
      <c r="C637" s="12"/>
      <c r="D637" s="55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21.0" customHeight="1">
      <c r="A638" s="12"/>
      <c r="B638" s="12"/>
      <c r="C638" s="12"/>
      <c r="D638" s="55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21.0" customHeight="1">
      <c r="A639" s="12"/>
      <c r="B639" s="12"/>
      <c r="C639" s="12"/>
      <c r="D639" s="55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21.0" customHeight="1">
      <c r="A640" s="12"/>
      <c r="B640" s="12"/>
      <c r="C640" s="12"/>
      <c r="D640" s="55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21.0" customHeight="1">
      <c r="A641" s="12"/>
      <c r="B641" s="12"/>
      <c r="C641" s="12"/>
      <c r="D641" s="55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21.0" customHeight="1">
      <c r="A642" s="12"/>
      <c r="B642" s="12"/>
      <c r="C642" s="12"/>
      <c r="D642" s="55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21.0" customHeight="1">
      <c r="A643" s="12"/>
      <c r="B643" s="12"/>
      <c r="C643" s="12"/>
      <c r="D643" s="55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21.0" customHeight="1">
      <c r="A644" s="12"/>
      <c r="B644" s="12"/>
      <c r="C644" s="12"/>
      <c r="D644" s="55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21.0" customHeight="1">
      <c r="A645" s="12"/>
      <c r="B645" s="12"/>
      <c r="C645" s="12"/>
      <c r="D645" s="55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21.0" customHeight="1">
      <c r="A646" s="12"/>
      <c r="B646" s="12"/>
      <c r="C646" s="12"/>
      <c r="D646" s="55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21.0" customHeight="1">
      <c r="A647" s="12"/>
      <c r="B647" s="12"/>
      <c r="C647" s="12"/>
      <c r="D647" s="55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21.0" customHeight="1">
      <c r="A648" s="12"/>
      <c r="B648" s="12"/>
      <c r="C648" s="12"/>
      <c r="D648" s="55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21.0" customHeight="1">
      <c r="A649" s="12"/>
      <c r="B649" s="12"/>
      <c r="C649" s="12"/>
      <c r="D649" s="55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21.0" customHeight="1">
      <c r="A650" s="12"/>
      <c r="B650" s="12"/>
      <c r="C650" s="12"/>
      <c r="D650" s="55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21.0" customHeight="1">
      <c r="A651" s="12"/>
      <c r="B651" s="12"/>
      <c r="C651" s="12"/>
      <c r="D651" s="55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21.0" customHeight="1">
      <c r="A652" s="12"/>
      <c r="B652" s="12"/>
      <c r="C652" s="12"/>
      <c r="D652" s="55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21.0" customHeight="1">
      <c r="A653" s="12"/>
      <c r="B653" s="12"/>
      <c r="C653" s="12"/>
      <c r="D653" s="55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21.0" customHeight="1">
      <c r="A654" s="12"/>
      <c r="B654" s="12"/>
      <c r="C654" s="12"/>
      <c r="D654" s="55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21.0" customHeight="1">
      <c r="A655" s="12"/>
      <c r="B655" s="12"/>
      <c r="C655" s="12"/>
      <c r="D655" s="55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21.0" customHeight="1">
      <c r="A656" s="12"/>
      <c r="B656" s="12"/>
      <c r="C656" s="12"/>
      <c r="D656" s="55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21.0" customHeight="1">
      <c r="A657" s="12"/>
      <c r="B657" s="12"/>
      <c r="C657" s="12"/>
      <c r="D657" s="55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21.0" customHeight="1">
      <c r="A658" s="12"/>
      <c r="B658" s="12"/>
      <c r="C658" s="12"/>
      <c r="D658" s="55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21.0" customHeight="1">
      <c r="A659" s="12"/>
      <c r="B659" s="12"/>
      <c r="C659" s="12"/>
      <c r="D659" s="55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21.0" customHeight="1">
      <c r="A660" s="12"/>
      <c r="B660" s="12"/>
      <c r="C660" s="12"/>
      <c r="D660" s="55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21.0" customHeight="1">
      <c r="A661" s="12"/>
      <c r="B661" s="12"/>
      <c r="C661" s="12"/>
      <c r="D661" s="55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21.0" customHeight="1">
      <c r="A662" s="12"/>
      <c r="B662" s="12"/>
      <c r="C662" s="12"/>
      <c r="D662" s="55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21.0" customHeight="1">
      <c r="A663" s="12"/>
      <c r="B663" s="12"/>
      <c r="C663" s="12"/>
      <c r="D663" s="55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21.0" customHeight="1">
      <c r="A664" s="12"/>
      <c r="B664" s="12"/>
      <c r="C664" s="12"/>
      <c r="D664" s="55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21.0" customHeight="1">
      <c r="A665" s="12"/>
      <c r="B665" s="12"/>
      <c r="C665" s="12"/>
      <c r="D665" s="55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21.0" customHeight="1">
      <c r="A666" s="12"/>
      <c r="B666" s="12"/>
      <c r="C666" s="12"/>
      <c r="D666" s="55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21.0" customHeight="1">
      <c r="A667" s="12"/>
      <c r="B667" s="12"/>
      <c r="C667" s="12"/>
      <c r="D667" s="55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21.0" customHeight="1">
      <c r="A668" s="12"/>
      <c r="B668" s="12"/>
      <c r="C668" s="12"/>
      <c r="D668" s="55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21.0" customHeight="1">
      <c r="A669" s="12"/>
      <c r="B669" s="12"/>
      <c r="C669" s="12"/>
      <c r="D669" s="55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21.0" customHeight="1">
      <c r="A670" s="12"/>
      <c r="B670" s="12"/>
      <c r="C670" s="12"/>
      <c r="D670" s="55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21.0" customHeight="1">
      <c r="A671" s="12"/>
      <c r="B671" s="12"/>
      <c r="C671" s="12"/>
      <c r="D671" s="55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21.0" customHeight="1">
      <c r="A672" s="12"/>
      <c r="B672" s="12"/>
      <c r="C672" s="12"/>
      <c r="D672" s="55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21.0" customHeight="1">
      <c r="A673" s="12"/>
      <c r="B673" s="12"/>
      <c r="C673" s="12"/>
      <c r="D673" s="55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21.0" customHeight="1">
      <c r="A674" s="12"/>
      <c r="B674" s="12"/>
      <c r="C674" s="12"/>
      <c r="D674" s="55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21.0" customHeight="1">
      <c r="A675" s="12"/>
      <c r="B675" s="12"/>
      <c r="C675" s="12"/>
      <c r="D675" s="55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21.0" customHeight="1">
      <c r="A676" s="12"/>
      <c r="B676" s="12"/>
      <c r="C676" s="12"/>
      <c r="D676" s="55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21.0" customHeight="1">
      <c r="A677" s="12"/>
      <c r="B677" s="12"/>
      <c r="C677" s="12"/>
      <c r="D677" s="55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21.0" customHeight="1">
      <c r="A678" s="12"/>
      <c r="B678" s="12"/>
      <c r="C678" s="12"/>
      <c r="D678" s="55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21.0" customHeight="1">
      <c r="A679" s="12"/>
      <c r="B679" s="12"/>
      <c r="C679" s="12"/>
      <c r="D679" s="55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21.0" customHeight="1">
      <c r="A680" s="12"/>
      <c r="B680" s="12"/>
      <c r="C680" s="12"/>
      <c r="D680" s="55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21.0" customHeight="1">
      <c r="A681" s="12"/>
      <c r="B681" s="12"/>
      <c r="C681" s="12"/>
      <c r="D681" s="55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21.0" customHeight="1">
      <c r="A682" s="12"/>
      <c r="B682" s="12"/>
      <c r="C682" s="12"/>
      <c r="D682" s="55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21.0" customHeight="1">
      <c r="A683" s="12"/>
      <c r="B683" s="12"/>
      <c r="C683" s="12"/>
      <c r="D683" s="55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21.0" customHeight="1">
      <c r="A684" s="12"/>
      <c r="B684" s="12"/>
      <c r="C684" s="12"/>
      <c r="D684" s="55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21.0" customHeight="1">
      <c r="A685" s="12"/>
      <c r="B685" s="12"/>
      <c r="C685" s="12"/>
      <c r="D685" s="55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21.0" customHeight="1">
      <c r="A686" s="12"/>
      <c r="B686" s="12"/>
      <c r="C686" s="12"/>
      <c r="D686" s="55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21.0" customHeight="1">
      <c r="A687" s="12"/>
      <c r="B687" s="12"/>
      <c r="C687" s="12"/>
      <c r="D687" s="55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21.0" customHeight="1">
      <c r="A688" s="12"/>
      <c r="B688" s="12"/>
      <c r="C688" s="12"/>
      <c r="D688" s="55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21.0" customHeight="1">
      <c r="A689" s="12"/>
      <c r="B689" s="12"/>
      <c r="C689" s="12"/>
      <c r="D689" s="55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21.0" customHeight="1">
      <c r="A690" s="12"/>
      <c r="B690" s="12"/>
      <c r="C690" s="12"/>
      <c r="D690" s="55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21.0" customHeight="1">
      <c r="A691" s="12"/>
      <c r="B691" s="12"/>
      <c r="C691" s="12"/>
      <c r="D691" s="55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21.0" customHeight="1">
      <c r="A692" s="12"/>
      <c r="B692" s="12"/>
      <c r="C692" s="12"/>
      <c r="D692" s="55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21.0" customHeight="1">
      <c r="A693" s="12"/>
      <c r="B693" s="12"/>
      <c r="C693" s="12"/>
      <c r="D693" s="55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21.0" customHeight="1">
      <c r="A694" s="12"/>
      <c r="B694" s="12"/>
      <c r="C694" s="12"/>
      <c r="D694" s="55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21.0" customHeight="1">
      <c r="A695" s="12"/>
      <c r="B695" s="12"/>
      <c r="C695" s="12"/>
      <c r="D695" s="55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21.0" customHeight="1">
      <c r="A696" s="12"/>
      <c r="B696" s="12"/>
      <c r="C696" s="12"/>
      <c r="D696" s="55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21.0" customHeight="1">
      <c r="A697" s="12"/>
      <c r="B697" s="12"/>
      <c r="C697" s="12"/>
      <c r="D697" s="55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21.0" customHeight="1">
      <c r="A698" s="12"/>
      <c r="B698" s="12"/>
      <c r="C698" s="12"/>
      <c r="D698" s="55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21.0" customHeight="1">
      <c r="A699" s="12"/>
      <c r="B699" s="12"/>
      <c r="C699" s="12"/>
      <c r="D699" s="55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21.0" customHeight="1">
      <c r="A700" s="12"/>
      <c r="B700" s="12"/>
      <c r="C700" s="12"/>
      <c r="D700" s="55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21.0" customHeight="1">
      <c r="A701" s="12"/>
      <c r="B701" s="12"/>
      <c r="C701" s="12"/>
      <c r="D701" s="55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21.0" customHeight="1">
      <c r="A702" s="12"/>
      <c r="B702" s="12"/>
      <c r="C702" s="12"/>
      <c r="D702" s="55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21.0" customHeight="1">
      <c r="A703" s="12"/>
      <c r="B703" s="12"/>
      <c r="C703" s="12"/>
      <c r="D703" s="55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21.0" customHeight="1">
      <c r="A704" s="12"/>
      <c r="B704" s="12"/>
      <c r="C704" s="12"/>
      <c r="D704" s="55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21.0" customHeight="1">
      <c r="A705" s="12"/>
      <c r="B705" s="12"/>
      <c r="C705" s="12"/>
      <c r="D705" s="55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21.0" customHeight="1">
      <c r="A706" s="12"/>
      <c r="B706" s="12"/>
      <c r="C706" s="12"/>
      <c r="D706" s="55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21.0" customHeight="1">
      <c r="A707" s="12"/>
      <c r="B707" s="12"/>
      <c r="C707" s="12"/>
      <c r="D707" s="55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21.0" customHeight="1">
      <c r="A708" s="12"/>
      <c r="B708" s="12"/>
      <c r="C708" s="12"/>
      <c r="D708" s="55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21.0" customHeight="1">
      <c r="A709" s="12"/>
      <c r="B709" s="12"/>
      <c r="C709" s="12"/>
      <c r="D709" s="55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21.0" customHeight="1">
      <c r="A710" s="12"/>
      <c r="B710" s="12"/>
      <c r="C710" s="12"/>
      <c r="D710" s="55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21.0" customHeight="1">
      <c r="A711" s="12"/>
      <c r="B711" s="12"/>
      <c r="C711" s="12"/>
      <c r="D711" s="55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21.0" customHeight="1">
      <c r="A712" s="12"/>
      <c r="B712" s="12"/>
      <c r="C712" s="12"/>
      <c r="D712" s="55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21.0" customHeight="1">
      <c r="A713" s="12"/>
      <c r="B713" s="12"/>
      <c r="C713" s="12"/>
      <c r="D713" s="55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21.0" customHeight="1">
      <c r="A714" s="12"/>
      <c r="B714" s="12"/>
      <c r="C714" s="12"/>
      <c r="D714" s="55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21.0" customHeight="1">
      <c r="A715" s="12"/>
      <c r="B715" s="12"/>
      <c r="C715" s="12"/>
      <c r="D715" s="55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21.0" customHeight="1">
      <c r="A716" s="12"/>
      <c r="B716" s="12"/>
      <c r="C716" s="12"/>
      <c r="D716" s="55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21.0" customHeight="1">
      <c r="A717" s="12"/>
      <c r="B717" s="12"/>
      <c r="C717" s="12"/>
      <c r="D717" s="55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21.0" customHeight="1">
      <c r="A718" s="12"/>
      <c r="B718" s="12"/>
      <c r="C718" s="12"/>
      <c r="D718" s="55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21.0" customHeight="1">
      <c r="A719" s="12"/>
      <c r="B719" s="12"/>
      <c r="C719" s="12"/>
      <c r="D719" s="55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21.0" customHeight="1">
      <c r="A720" s="12"/>
      <c r="B720" s="12"/>
      <c r="C720" s="12"/>
      <c r="D720" s="55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21.0" customHeight="1">
      <c r="A721" s="12"/>
      <c r="B721" s="12"/>
      <c r="C721" s="12"/>
      <c r="D721" s="55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21.0" customHeight="1">
      <c r="A722" s="12"/>
      <c r="B722" s="12"/>
      <c r="C722" s="12"/>
      <c r="D722" s="55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21.0" customHeight="1">
      <c r="A723" s="12"/>
      <c r="B723" s="12"/>
      <c r="C723" s="12"/>
      <c r="D723" s="55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21.0" customHeight="1">
      <c r="A724" s="12"/>
      <c r="B724" s="12"/>
      <c r="C724" s="12"/>
      <c r="D724" s="55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21.0" customHeight="1">
      <c r="A725" s="12"/>
      <c r="B725" s="12"/>
      <c r="C725" s="12"/>
      <c r="D725" s="55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21.0" customHeight="1">
      <c r="A726" s="12"/>
      <c r="B726" s="12"/>
      <c r="C726" s="12"/>
      <c r="D726" s="55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21.0" customHeight="1">
      <c r="A727" s="12"/>
      <c r="B727" s="12"/>
      <c r="C727" s="12"/>
      <c r="D727" s="55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21.0" customHeight="1">
      <c r="A728" s="12"/>
      <c r="B728" s="12"/>
      <c r="C728" s="12"/>
      <c r="D728" s="55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21.0" customHeight="1">
      <c r="A729" s="12"/>
      <c r="B729" s="12"/>
      <c r="C729" s="12"/>
      <c r="D729" s="55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21.0" customHeight="1">
      <c r="A730" s="12"/>
      <c r="B730" s="12"/>
      <c r="C730" s="12"/>
      <c r="D730" s="55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21.0" customHeight="1">
      <c r="A731" s="12"/>
      <c r="B731" s="12"/>
      <c r="C731" s="12"/>
      <c r="D731" s="55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21.0" customHeight="1">
      <c r="A732" s="12"/>
      <c r="B732" s="12"/>
      <c r="C732" s="12"/>
      <c r="D732" s="55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21.0" customHeight="1">
      <c r="A733" s="12"/>
      <c r="B733" s="12"/>
      <c r="C733" s="12"/>
      <c r="D733" s="55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21.0" customHeight="1">
      <c r="A734" s="12"/>
      <c r="B734" s="12"/>
      <c r="C734" s="12"/>
      <c r="D734" s="55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21.0" customHeight="1">
      <c r="A735" s="12"/>
      <c r="B735" s="12"/>
      <c r="C735" s="12"/>
      <c r="D735" s="55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21.0" customHeight="1">
      <c r="A736" s="12"/>
      <c r="B736" s="12"/>
      <c r="C736" s="12"/>
      <c r="D736" s="55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21.0" customHeight="1">
      <c r="A737" s="12"/>
      <c r="B737" s="12"/>
      <c r="C737" s="12"/>
      <c r="D737" s="55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21.0" customHeight="1">
      <c r="A738" s="12"/>
      <c r="B738" s="12"/>
      <c r="C738" s="12"/>
      <c r="D738" s="55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21.0" customHeight="1">
      <c r="A739" s="12"/>
      <c r="B739" s="12"/>
      <c r="C739" s="12"/>
      <c r="D739" s="55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21.0" customHeight="1">
      <c r="A740" s="12"/>
      <c r="B740" s="12"/>
      <c r="C740" s="12"/>
      <c r="D740" s="55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21.0" customHeight="1">
      <c r="A741" s="12"/>
      <c r="B741" s="12"/>
      <c r="C741" s="12"/>
      <c r="D741" s="55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21.0" customHeight="1">
      <c r="A742" s="12"/>
      <c r="B742" s="12"/>
      <c r="C742" s="12"/>
      <c r="D742" s="55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21.0" customHeight="1">
      <c r="A743" s="12"/>
      <c r="B743" s="12"/>
      <c r="C743" s="12"/>
      <c r="D743" s="55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21.0" customHeight="1">
      <c r="A744" s="12"/>
      <c r="B744" s="12"/>
      <c r="C744" s="12"/>
      <c r="D744" s="55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21.0" customHeight="1">
      <c r="A745" s="12"/>
      <c r="B745" s="12"/>
      <c r="C745" s="12"/>
      <c r="D745" s="55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21.0" customHeight="1">
      <c r="A746" s="12"/>
      <c r="B746" s="12"/>
      <c r="C746" s="12"/>
      <c r="D746" s="55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21.0" customHeight="1">
      <c r="A747" s="12"/>
      <c r="B747" s="12"/>
      <c r="C747" s="12"/>
      <c r="D747" s="55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21.0" customHeight="1">
      <c r="A748" s="12"/>
      <c r="B748" s="12"/>
      <c r="C748" s="12"/>
      <c r="D748" s="55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21.0" customHeight="1">
      <c r="A749" s="12"/>
      <c r="B749" s="12"/>
      <c r="C749" s="12"/>
      <c r="D749" s="55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21.0" customHeight="1">
      <c r="A750" s="12"/>
      <c r="B750" s="12"/>
      <c r="C750" s="12"/>
      <c r="D750" s="55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21.0" customHeight="1">
      <c r="A751" s="12"/>
      <c r="B751" s="12"/>
      <c r="C751" s="12"/>
      <c r="D751" s="55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21.0" customHeight="1">
      <c r="A752" s="12"/>
      <c r="B752" s="12"/>
      <c r="C752" s="12"/>
      <c r="D752" s="55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21.0" customHeight="1">
      <c r="A753" s="12"/>
      <c r="B753" s="12"/>
      <c r="C753" s="12"/>
      <c r="D753" s="55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21.0" customHeight="1">
      <c r="A754" s="12"/>
      <c r="B754" s="12"/>
      <c r="C754" s="12"/>
      <c r="D754" s="55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21.0" customHeight="1">
      <c r="A755" s="12"/>
      <c r="B755" s="12"/>
      <c r="C755" s="12"/>
      <c r="D755" s="55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21.0" customHeight="1">
      <c r="A756" s="12"/>
      <c r="B756" s="12"/>
      <c r="C756" s="12"/>
      <c r="D756" s="55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21.0" customHeight="1">
      <c r="A757" s="12"/>
      <c r="B757" s="12"/>
      <c r="C757" s="12"/>
      <c r="D757" s="55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21.0" customHeight="1">
      <c r="A758" s="12"/>
      <c r="B758" s="12"/>
      <c r="C758" s="12"/>
      <c r="D758" s="55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21.0" customHeight="1">
      <c r="A759" s="12"/>
      <c r="B759" s="12"/>
      <c r="C759" s="12"/>
      <c r="D759" s="55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21.0" customHeight="1">
      <c r="A760" s="12"/>
      <c r="B760" s="12"/>
      <c r="C760" s="12"/>
      <c r="D760" s="55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21.0" customHeight="1">
      <c r="A761" s="12"/>
      <c r="B761" s="12"/>
      <c r="C761" s="12"/>
      <c r="D761" s="55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21.0" customHeight="1">
      <c r="A762" s="12"/>
      <c r="B762" s="12"/>
      <c r="C762" s="12"/>
      <c r="D762" s="55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21.0" customHeight="1">
      <c r="A763" s="12"/>
      <c r="B763" s="12"/>
      <c r="C763" s="12"/>
      <c r="D763" s="55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21.0" customHeight="1">
      <c r="A764" s="12"/>
      <c r="B764" s="12"/>
      <c r="C764" s="12"/>
      <c r="D764" s="55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21.0" customHeight="1">
      <c r="A765" s="12"/>
      <c r="B765" s="12"/>
      <c r="C765" s="12"/>
      <c r="D765" s="55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21.0" customHeight="1">
      <c r="A766" s="12"/>
      <c r="B766" s="12"/>
      <c r="C766" s="12"/>
      <c r="D766" s="55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21.0" customHeight="1">
      <c r="A767" s="12"/>
      <c r="B767" s="12"/>
      <c r="C767" s="12"/>
      <c r="D767" s="55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21.0" customHeight="1">
      <c r="A768" s="12"/>
      <c r="B768" s="12"/>
      <c r="C768" s="12"/>
      <c r="D768" s="55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21.0" customHeight="1">
      <c r="A769" s="12"/>
      <c r="B769" s="12"/>
      <c r="C769" s="12"/>
      <c r="D769" s="55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21.0" customHeight="1">
      <c r="A770" s="12"/>
      <c r="B770" s="12"/>
      <c r="C770" s="12"/>
      <c r="D770" s="55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21.0" customHeight="1">
      <c r="A771" s="12"/>
      <c r="B771" s="12"/>
      <c r="C771" s="12"/>
      <c r="D771" s="55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21.0" customHeight="1">
      <c r="A772" s="12"/>
      <c r="B772" s="12"/>
      <c r="C772" s="12"/>
      <c r="D772" s="55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21.0" customHeight="1">
      <c r="A773" s="12"/>
      <c r="B773" s="12"/>
      <c r="C773" s="12"/>
      <c r="D773" s="55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21.0" customHeight="1">
      <c r="A774" s="12"/>
      <c r="B774" s="12"/>
      <c r="C774" s="12"/>
      <c r="D774" s="55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21.0" customHeight="1">
      <c r="A775" s="12"/>
      <c r="B775" s="12"/>
      <c r="C775" s="12"/>
      <c r="D775" s="55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21.0" customHeight="1">
      <c r="A776" s="12"/>
      <c r="B776" s="12"/>
      <c r="C776" s="12"/>
      <c r="D776" s="55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21.0" customHeight="1">
      <c r="A777" s="12"/>
      <c r="B777" s="12"/>
      <c r="C777" s="12"/>
      <c r="D777" s="55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21.0" customHeight="1">
      <c r="A778" s="12"/>
      <c r="B778" s="12"/>
      <c r="C778" s="12"/>
      <c r="D778" s="55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21.0" customHeight="1">
      <c r="A779" s="12"/>
      <c r="B779" s="12"/>
      <c r="C779" s="12"/>
      <c r="D779" s="55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21.0" customHeight="1">
      <c r="A780" s="12"/>
      <c r="B780" s="12"/>
      <c r="C780" s="12"/>
      <c r="D780" s="55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21.0" customHeight="1">
      <c r="A781" s="12"/>
      <c r="B781" s="12"/>
      <c r="C781" s="12"/>
      <c r="D781" s="55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21.0" customHeight="1">
      <c r="A782" s="12"/>
      <c r="B782" s="12"/>
      <c r="C782" s="12"/>
      <c r="D782" s="55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21.0" customHeight="1">
      <c r="A783" s="12"/>
      <c r="B783" s="12"/>
      <c r="C783" s="12"/>
      <c r="D783" s="55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21.0" customHeight="1">
      <c r="A784" s="12"/>
      <c r="B784" s="12"/>
      <c r="C784" s="12"/>
      <c r="D784" s="55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21.0" customHeight="1">
      <c r="A785" s="12"/>
      <c r="B785" s="12"/>
      <c r="C785" s="12"/>
      <c r="D785" s="55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21.0" customHeight="1">
      <c r="A786" s="12"/>
      <c r="B786" s="12"/>
      <c r="C786" s="12"/>
      <c r="D786" s="55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21.0" customHeight="1">
      <c r="A787" s="12"/>
      <c r="B787" s="12"/>
      <c r="C787" s="12"/>
      <c r="D787" s="55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21.0" customHeight="1">
      <c r="A788" s="12"/>
      <c r="B788" s="12"/>
      <c r="C788" s="12"/>
      <c r="D788" s="55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21.0" customHeight="1">
      <c r="A789" s="12"/>
      <c r="B789" s="12"/>
      <c r="C789" s="12"/>
      <c r="D789" s="55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21.0" customHeight="1">
      <c r="A790" s="12"/>
      <c r="B790" s="12"/>
      <c r="C790" s="12"/>
      <c r="D790" s="55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21.0" customHeight="1">
      <c r="A791" s="12"/>
      <c r="B791" s="12"/>
      <c r="C791" s="12"/>
      <c r="D791" s="55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21.0" customHeight="1">
      <c r="A792" s="12"/>
      <c r="B792" s="12"/>
      <c r="C792" s="12"/>
      <c r="D792" s="55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21.0" customHeight="1">
      <c r="A793" s="12"/>
      <c r="B793" s="12"/>
      <c r="C793" s="12"/>
      <c r="D793" s="55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21.0" customHeight="1">
      <c r="A794" s="12"/>
      <c r="B794" s="12"/>
      <c r="C794" s="12"/>
      <c r="D794" s="55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21.0" customHeight="1">
      <c r="A795" s="12"/>
      <c r="B795" s="12"/>
      <c r="C795" s="12"/>
      <c r="D795" s="55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21.0" customHeight="1">
      <c r="A796" s="12"/>
      <c r="B796" s="12"/>
      <c r="C796" s="12"/>
      <c r="D796" s="55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21.0" customHeight="1">
      <c r="A797" s="12"/>
      <c r="B797" s="12"/>
      <c r="C797" s="12"/>
      <c r="D797" s="55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21.0" customHeight="1">
      <c r="A798" s="12"/>
      <c r="B798" s="12"/>
      <c r="C798" s="12"/>
      <c r="D798" s="55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21.0" customHeight="1">
      <c r="A799" s="12"/>
      <c r="B799" s="12"/>
      <c r="C799" s="12"/>
      <c r="D799" s="55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21.0" customHeight="1">
      <c r="A800" s="12"/>
      <c r="B800" s="12"/>
      <c r="C800" s="12"/>
      <c r="D800" s="55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21.0" customHeight="1">
      <c r="A801" s="12"/>
      <c r="B801" s="12"/>
      <c r="C801" s="12"/>
      <c r="D801" s="55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21.0" customHeight="1">
      <c r="A802" s="12"/>
      <c r="B802" s="12"/>
      <c r="C802" s="12"/>
      <c r="D802" s="55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21.0" customHeight="1">
      <c r="A803" s="12"/>
      <c r="B803" s="12"/>
      <c r="C803" s="12"/>
      <c r="D803" s="55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21.0" customHeight="1">
      <c r="A804" s="12"/>
      <c r="B804" s="12"/>
      <c r="C804" s="12"/>
      <c r="D804" s="55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21.0" customHeight="1">
      <c r="A805" s="12"/>
      <c r="B805" s="12"/>
      <c r="C805" s="12"/>
      <c r="D805" s="55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21.0" customHeight="1">
      <c r="A806" s="12"/>
      <c r="B806" s="12"/>
      <c r="C806" s="12"/>
      <c r="D806" s="55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21.0" customHeight="1">
      <c r="A807" s="12"/>
      <c r="B807" s="12"/>
      <c r="C807" s="12"/>
      <c r="D807" s="55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21.0" customHeight="1">
      <c r="A808" s="12"/>
      <c r="B808" s="12"/>
      <c r="C808" s="12"/>
      <c r="D808" s="55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21.0" customHeight="1">
      <c r="A809" s="12"/>
      <c r="B809" s="12"/>
      <c r="C809" s="12"/>
      <c r="D809" s="55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21.0" customHeight="1">
      <c r="A810" s="12"/>
      <c r="B810" s="12"/>
      <c r="C810" s="12"/>
      <c r="D810" s="55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21.0" customHeight="1">
      <c r="A811" s="12"/>
      <c r="B811" s="12"/>
      <c r="C811" s="12"/>
      <c r="D811" s="55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21.0" customHeight="1">
      <c r="A812" s="12"/>
      <c r="B812" s="12"/>
      <c r="C812" s="12"/>
      <c r="D812" s="55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21.0" customHeight="1">
      <c r="A813" s="12"/>
      <c r="B813" s="12"/>
      <c r="C813" s="12"/>
      <c r="D813" s="55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21.0" customHeight="1">
      <c r="A814" s="12"/>
      <c r="B814" s="12"/>
      <c r="C814" s="12"/>
      <c r="D814" s="55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21.0" customHeight="1">
      <c r="A815" s="12"/>
      <c r="B815" s="12"/>
      <c r="C815" s="12"/>
      <c r="D815" s="55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21.0" customHeight="1">
      <c r="A816" s="12"/>
      <c r="B816" s="12"/>
      <c r="C816" s="12"/>
      <c r="D816" s="55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21.0" customHeight="1">
      <c r="A817" s="12"/>
      <c r="B817" s="12"/>
      <c r="C817" s="12"/>
      <c r="D817" s="55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21.0" customHeight="1">
      <c r="A818" s="12"/>
      <c r="B818" s="12"/>
      <c r="C818" s="12"/>
      <c r="D818" s="55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21.0" customHeight="1">
      <c r="A819" s="12"/>
      <c r="B819" s="12"/>
      <c r="C819" s="12"/>
      <c r="D819" s="55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21.0" customHeight="1">
      <c r="A820" s="12"/>
      <c r="B820" s="12"/>
      <c r="C820" s="12"/>
      <c r="D820" s="55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21.0" customHeight="1">
      <c r="A821" s="12"/>
      <c r="B821" s="12"/>
      <c r="C821" s="12"/>
      <c r="D821" s="55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21.0" customHeight="1">
      <c r="A822" s="12"/>
      <c r="B822" s="12"/>
      <c r="C822" s="12"/>
      <c r="D822" s="55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21.0" customHeight="1">
      <c r="A823" s="12"/>
      <c r="B823" s="12"/>
      <c r="C823" s="12"/>
      <c r="D823" s="55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21.0" customHeight="1">
      <c r="A824" s="12"/>
      <c r="B824" s="12"/>
      <c r="C824" s="12"/>
      <c r="D824" s="55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21.0" customHeight="1">
      <c r="A825" s="12"/>
      <c r="B825" s="12"/>
      <c r="C825" s="12"/>
      <c r="D825" s="55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21.0" customHeight="1">
      <c r="A826" s="12"/>
      <c r="B826" s="12"/>
      <c r="C826" s="12"/>
      <c r="D826" s="55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21.0" customHeight="1">
      <c r="A827" s="12"/>
      <c r="B827" s="12"/>
      <c r="C827" s="12"/>
      <c r="D827" s="55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21.0" customHeight="1">
      <c r="A828" s="12"/>
      <c r="B828" s="12"/>
      <c r="C828" s="12"/>
      <c r="D828" s="55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21.0" customHeight="1">
      <c r="A829" s="12"/>
      <c r="B829" s="12"/>
      <c r="C829" s="12"/>
      <c r="D829" s="55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21.0" customHeight="1">
      <c r="A830" s="12"/>
      <c r="B830" s="12"/>
      <c r="C830" s="12"/>
      <c r="D830" s="55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21.0" customHeight="1">
      <c r="A831" s="12"/>
      <c r="B831" s="12"/>
      <c r="C831" s="12"/>
      <c r="D831" s="55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21.0" customHeight="1">
      <c r="A832" s="12"/>
      <c r="B832" s="12"/>
      <c r="C832" s="12"/>
      <c r="D832" s="55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21.0" customHeight="1">
      <c r="A833" s="12"/>
      <c r="B833" s="12"/>
      <c r="C833" s="12"/>
      <c r="D833" s="55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21.0" customHeight="1">
      <c r="A834" s="12"/>
      <c r="B834" s="12"/>
      <c r="C834" s="12"/>
      <c r="D834" s="55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21.0" customHeight="1">
      <c r="A835" s="12"/>
      <c r="B835" s="12"/>
      <c r="C835" s="12"/>
      <c r="D835" s="55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21.0" customHeight="1">
      <c r="A836" s="12"/>
      <c r="B836" s="12"/>
      <c r="C836" s="12"/>
      <c r="D836" s="55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21.0" customHeight="1">
      <c r="A837" s="12"/>
      <c r="B837" s="12"/>
      <c r="C837" s="12"/>
      <c r="D837" s="55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21.0" customHeight="1">
      <c r="A838" s="12"/>
      <c r="B838" s="12"/>
      <c r="C838" s="12"/>
      <c r="D838" s="55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21.0" customHeight="1">
      <c r="A839" s="12"/>
      <c r="B839" s="12"/>
      <c r="C839" s="12"/>
      <c r="D839" s="55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21.0" customHeight="1">
      <c r="A840" s="12"/>
      <c r="B840" s="12"/>
      <c r="C840" s="12"/>
      <c r="D840" s="55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21.0" customHeight="1">
      <c r="A841" s="12"/>
      <c r="B841" s="12"/>
      <c r="C841" s="12"/>
      <c r="D841" s="55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21.0" customHeight="1">
      <c r="A842" s="12"/>
      <c r="B842" s="12"/>
      <c r="C842" s="12"/>
      <c r="D842" s="55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21.0" customHeight="1">
      <c r="A843" s="12"/>
      <c r="B843" s="12"/>
      <c r="C843" s="12"/>
      <c r="D843" s="55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21.0" customHeight="1">
      <c r="A844" s="12"/>
      <c r="B844" s="12"/>
      <c r="C844" s="12"/>
      <c r="D844" s="55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21.0" customHeight="1">
      <c r="A845" s="12"/>
      <c r="B845" s="12"/>
      <c r="C845" s="12"/>
      <c r="D845" s="55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21.0" customHeight="1">
      <c r="A846" s="12"/>
      <c r="B846" s="12"/>
      <c r="C846" s="12"/>
      <c r="D846" s="55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21.0" customHeight="1">
      <c r="A847" s="12"/>
      <c r="B847" s="12"/>
      <c r="C847" s="12"/>
      <c r="D847" s="55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21.0" customHeight="1">
      <c r="A848" s="12"/>
      <c r="B848" s="12"/>
      <c r="C848" s="12"/>
      <c r="D848" s="55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21.0" customHeight="1">
      <c r="A849" s="12"/>
      <c r="B849" s="12"/>
      <c r="C849" s="12"/>
      <c r="D849" s="55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21.0" customHeight="1">
      <c r="A850" s="12"/>
      <c r="B850" s="12"/>
      <c r="C850" s="12"/>
      <c r="D850" s="55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21.0" customHeight="1">
      <c r="A851" s="12"/>
      <c r="B851" s="12"/>
      <c r="C851" s="12"/>
      <c r="D851" s="55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21.0" customHeight="1">
      <c r="A852" s="12"/>
      <c r="B852" s="12"/>
      <c r="C852" s="12"/>
      <c r="D852" s="55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21.0" customHeight="1">
      <c r="A853" s="12"/>
      <c r="B853" s="12"/>
      <c r="C853" s="12"/>
      <c r="D853" s="55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21.0" customHeight="1">
      <c r="A854" s="12"/>
      <c r="B854" s="12"/>
      <c r="C854" s="12"/>
      <c r="D854" s="55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21.0" customHeight="1">
      <c r="A855" s="12"/>
      <c r="B855" s="12"/>
      <c r="C855" s="12"/>
      <c r="D855" s="55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21.0" customHeight="1">
      <c r="A856" s="12"/>
      <c r="B856" s="12"/>
      <c r="C856" s="12"/>
      <c r="D856" s="55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21.0" customHeight="1">
      <c r="A857" s="12"/>
      <c r="B857" s="12"/>
      <c r="C857" s="12"/>
      <c r="D857" s="55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21.0" customHeight="1">
      <c r="A858" s="12"/>
      <c r="B858" s="12"/>
      <c r="C858" s="12"/>
      <c r="D858" s="55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21.0" customHeight="1">
      <c r="A859" s="12"/>
      <c r="B859" s="12"/>
      <c r="C859" s="12"/>
      <c r="D859" s="55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21.0" customHeight="1">
      <c r="A860" s="12"/>
      <c r="B860" s="12"/>
      <c r="C860" s="12"/>
      <c r="D860" s="55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21.0" customHeight="1">
      <c r="A861" s="12"/>
      <c r="B861" s="12"/>
      <c r="C861" s="12"/>
      <c r="D861" s="55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21.0" customHeight="1">
      <c r="A862" s="12"/>
      <c r="B862" s="12"/>
      <c r="C862" s="12"/>
      <c r="D862" s="55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21.0" customHeight="1">
      <c r="A863" s="12"/>
      <c r="B863" s="12"/>
      <c r="C863" s="12"/>
      <c r="D863" s="55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21.0" customHeight="1">
      <c r="A864" s="12"/>
      <c r="B864" s="12"/>
      <c r="C864" s="12"/>
      <c r="D864" s="55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21.0" customHeight="1">
      <c r="A865" s="12"/>
      <c r="B865" s="12"/>
      <c r="C865" s="12"/>
      <c r="D865" s="55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21.0" customHeight="1">
      <c r="A866" s="12"/>
      <c r="B866" s="12"/>
      <c r="C866" s="12"/>
      <c r="D866" s="55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21.0" customHeight="1">
      <c r="A867" s="12"/>
      <c r="B867" s="12"/>
      <c r="C867" s="12"/>
      <c r="D867" s="55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21.0" customHeight="1">
      <c r="A868" s="12"/>
      <c r="B868" s="12"/>
      <c r="C868" s="12"/>
      <c r="D868" s="55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21.0" customHeight="1">
      <c r="A869" s="12"/>
      <c r="B869" s="12"/>
      <c r="C869" s="12"/>
      <c r="D869" s="55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21.0" customHeight="1">
      <c r="A870" s="12"/>
      <c r="B870" s="12"/>
      <c r="C870" s="12"/>
      <c r="D870" s="55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21.0" customHeight="1">
      <c r="A871" s="12"/>
      <c r="B871" s="12"/>
      <c r="C871" s="12"/>
      <c r="D871" s="55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21.0" customHeight="1">
      <c r="A872" s="12"/>
      <c r="B872" s="12"/>
      <c r="C872" s="12"/>
      <c r="D872" s="55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21.0" customHeight="1">
      <c r="A873" s="12"/>
      <c r="B873" s="12"/>
      <c r="C873" s="12"/>
      <c r="D873" s="55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21.0" customHeight="1">
      <c r="A874" s="12"/>
      <c r="B874" s="12"/>
      <c r="C874" s="12"/>
      <c r="D874" s="55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21.0" customHeight="1">
      <c r="A875" s="12"/>
      <c r="B875" s="12"/>
      <c r="C875" s="12"/>
      <c r="D875" s="55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21.0" customHeight="1">
      <c r="A876" s="12"/>
      <c r="B876" s="12"/>
      <c r="C876" s="12"/>
      <c r="D876" s="55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21.0" customHeight="1">
      <c r="A877" s="12"/>
      <c r="B877" s="12"/>
      <c r="C877" s="12"/>
      <c r="D877" s="55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21.0" customHeight="1">
      <c r="A878" s="12"/>
      <c r="B878" s="12"/>
      <c r="C878" s="12"/>
      <c r="D878" s="55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21.0" customHeight="1">
      <c r="A879" s="12"/>
      <c r="B879" s="12"/>
      <c r="C879" s="12"/>
      <c r="D879" s="55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21.0" customHeight="1">
      <c r="A880" s="12"/>
      <c r="B880" s="12"/>
      <c r="C880" s="12"/>
      <c r="D880" s="55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21.0" customHeight="1">
      <c r="A881" s="12"/>
      <c r="B881" s="12"/>
      <c r="C881" s="12"/>
      <c r="D881" s="55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21.0" customHeight="1">
      <c r="A882" s="12"/>
      <c r="B882" s="12"/>
      <c r="C882" s="12"/>
      <c r="D882" s="55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21.0" customHeight="1">
      <c r="A883" s="12"/>
      <c r="B883" s="12"/>
      <c r="C883" s="12"/>
      <c r="D883" s="55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21.0" customHeight="1">
      <c r="A884" s="12"/>
      <c r="B884" s="12"/>
      <c r="C884" s="12"/>
      <c r="D884" s="55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21.0" customHeight="1">
      <c r="A885" s="12"/>
      <c r="B885" s="12"/>
      <c r="C885" s="12"/>
      <c r="D885" s="55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21.0" customHeight="1">
      <c r="A886" s="12"/>
      <c r="B886" s="12"/>
      <c r="C886" s="12"/>
      <c r="D886" s="55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21.0" customHeight="1">
      <c r="A887" s="12"/>
      <c r="B887" s="12"/>
      <c r="C887" s="12"/>
      <c r="D887" s="55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21.0" customHeight="1">
      <c r="A888" s="12"/>
      <c r="B888" s="12"/>
      <c r="C888" s="12"/>
      <c r="D888" s="55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21.0" customHeight="1">
      <c r="A889" s="12"/>
      <c r="B889" s="12"/>
      <c r="C889" s="12"/>
      <c r="D889" s="55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21.0" customHeight="1">
      <c r="A890" s="12"/>
      <c r="B890" s="12"/>
      <c r="C890" s="12"/>
      <c r="D890" s="55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21.0" customHeight="1">
      <c r="A891" s="12"/>
      <c r="B891" s="12"/>
      <c r="C891" s="12"/>
      <c r="D891" s="55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21.0" customHeight="1">
      <c r="A892" s="12"/>
      <c r="B892" s="12"/>
      <c r="C892" s="12"/>
      <c r="D892" s="55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21.0" customHeight="1">
      <c r="A893" s="12"/>
      <c r="B893" s="12"/>
      <c r="C893" s="12"/>
      <c r="D893" s="55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21.0" customHeight="1">
      <c r="A894" s="12"/>
      <c r="B894" s="12"/>
      <c r="C894" s="12"/>
      <c r="D894" s="55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21.0" customHeight="1">
      <c r="A895" s="12"/>
      <c r="B895" s="12"/>
      <c r="C895" s="12"/>
      <c r="D895" s="55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21.0" customHeight="1">
      <c r="A896" s="12"/>
      <c r="B896" s="12"/>
      <c r="C896" s="12"/>
      <c r="D896" s="55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21.0" customHeight="1">
      <c r="A897" s="12"/>
      <c r="B897" s="12"/>
      <c r="C897" s="12"/>
      <c r="D897" s="55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21.0" customHeight="1">
      <c r="A898" s="12"/>
      <c r="B898" s="12"/>
      <c r="C898" s="12"/>
      <c r="D898" s="55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21.0" customHeight="1">
      <c r="A899" s="12"/>
      <c r="B899" s="12"/>
      <c r="C899" s="12"/>
      <c r="D899" s="55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21.0" customHeight="1">
      <c r="A900" s="12"/>
      <c r="B900" s="12"/>
      <c r="C900" s="12"/>
      <c r="D900" s="55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21.0" customHeight="1">
      <c r="A901" s="12"/>
      <c r="B901" s="12"/>
      <c r="C901" s="12"/>
      <c r="D901" s="55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21.0" customHeight="1">
      <c r="A902" s="12"/>
      <c r="B902" s="12"/>
      <c r="C902" s="12"/>
      <c r="D902" s="55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21.0" customHeight="1">
      <c r="A903" s="12"/>
      <c r="B903" s="12"/>
      <c r="C903" s="12"/>
      <c r="D903" s="55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21.0" customHeight="1">
      <c r="A904" s="12"/>
      <c r="B904" s="12"/>
      <c r="C904" s="12"/>
      <c r="D904" s="55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21.0" customHeight="1">
      <c r="A905" s="12"/>
      <c r="B905" s="12"/>
      <c r="C905" s="12"/>
      <c r="D905" s="55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21.0" customHeight="1">
      <c r="A906" s="12"/>
      <c r="B906" s="12"/>
      <c r="C906" s="12"/>
      <c r="D906" s="55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21.0" customHeight="1">
      <c r="A907" s="12"/>
      <c r="B907" s="12"/>
      <c r="C907" s="12"/>
      <c r="D907" s="55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21.0" customHeight="1">
      <c r="A908" s="12"/>
      <c r="B908" s="12"/>
      <c r="C908" s="12"/>
      <c r="D908" s="55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21.0" customHeight="1">
      <c r="A909" s="12"/>
      <c r="B909" s="12"/>
      <c r="C909" s="12"/>
      <c r="D909" s="55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21.0" customHeight="1">
      <c r="A910" s="12"/>
      <c r="B910" s="12"/>
      <c r="C910" s="12"/>
      <c r="D910" s="55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21.0" customHeight="1">
      <c r="A911" s="12"/>
      <c r="B911" s="12"/>
      <c r="C911" s="12"/>
      <c r="D911" s="55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21.0" customHeight="1">
      <c r="A912" s="12"/>
      <c r="B912" s="12"/>
      <c r="C912" s="12"/>
      <c r="D912" s="55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21.0" customHeight="1">
      <c r="A913" s="12"/>
      <c r="B913" s="12"/>
      <c r="C913" s="12"/>
      <c r="D913" s="55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21.0" customHeight="1">
      <c r="A914" s="12"/>
      <c r="B914" s="12"/>
      <c r="C914" s="12"/>
      <c r="D914" s="55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21.0" customHeight="1">
      <c r="A915" s="12"/>
      <c r="B915" s="12"/>
      <c r="C915" s="12"/>
      <c r="D915" s="55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21.0" customHeight="1">
      <c r="A916" s="12"/>
      <c r="B916" s="12"/>
      <c r="C916" s="12"/>
      <c r="D916" s="55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21.0" customHeight="1">
      <c r="A917" s="12"/>
      <c r="B917" s="12"/>
      <c r="C917" s="12"/>
      <c r="D917" s="55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21.0" customHeight="1">
      <c r="A918" s="12"/>
      <c r="B918" s="12"/>
      <c r="C918" s="12"/>
      <c r="D918" s="55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21.0" customHeight="1">
      <c r="A919" s="12"/>
      <c r="B919" s="12"/>
      <c r="C919" s="12"/>
      <c r="D919" s="55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21.0" customHeight="1">
      <c r="A920" s="12"/>
      <c r="B920" s="12"/>
      <c r="C920" s="12"/>
      <c r="D920" s="55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21.0" customHeight="1">
      <c r="A921" s="12"/>
      <c r="B921" s="12"/>
      <c r="C921" s="12"/>
      <c r="D921" s="55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21.0" customHeight="1">
      <c r="A922" s="12"/>
      <c r="B922" s="12"/>
      <c r="C922" s="12"/>
      <c r="D922" s="55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21.0" customHeight="1">
      <c r="A923" s="12"/>
      <c r="B923" s="12"/>
      <c r="C923" s="12"/>
      <c r="D923" s="55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21.0" customHeight="1">
      <c r="A924" s="12"/>
      <c r="B924" s="12"/>
      <c r="C924" s="12"/>
      <c r="D924" s="55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21.0" customHeight="1">
      <c r="A925" s="12"/>
      <c r="B925" s="12"/>
      <c r="C925" s="12"/>
      <c r="D925" s="55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21.0" customHeight="1">
      <c r="A926" s="12"/>
      <c r="B926" s="12"/>
      <c r="C926" s="12"/>
      <c r="D926" s="55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21.0" customHeight="1">
      <c r="A927" s="12"/>
      <c r="B927" s="12"/>
      <c r="C927" s="12"/>
      <c r="D927" s="55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21.0" customHeight="1">
      <c r="A928" s="12"/>
      <c r="B928" s="12"/>
      <c r="C928" s="12"/>
      <c r="D928" s="55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21.0" customHeight="1">
      <c r="A929" s="12"/>
      <c r="B929" s="12"/>
      <c r="C929" s="12"/>
      <c r="D929" s="55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21.0" customHeight="1">
      <c r="A930" s="12"/>
      <c r="B930" s="12"/>
      <c r="C930" s="12"/>
      <c r="D930" s="55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21.0" customHeight="1">
      <c r="A931" s="12"/>
      <c r="B931" s="12"/>
      <c r="C931" s="12"/>
      <c r="D931" s="55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21.0" customHeight="1">
      <c r="A932" s="12"/>
      <c r="B932" s="12"/>
      <c r="C932" s="12"/>
      <c r="D932" s="55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21.0" customHeight="1">
      <c r="A933" s="12"/>
      <c r="B933" s="12"/>
      <c r="C933" s="12"/>
      <c r="D933" s="55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21.0" customHeight="1">
      <c r="A934" s="12"/>
      <c r="B934" s="12"/>
      <c r="C934" s="12"/>
      <c r="D934" s="55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21.0" customHeight="1">
      <c r="A935" s="12"/>
      <c r="B935" s="12"/>
      <c r="C935" s="12"/>
      <c r="D935" s="55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21.0" customHeight="1">
      <c r="A936" s="12"/>
      <c r="B936" s="12"/>
      <c r="C936" s="12"/>
      <c r="D936" s="55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21.0" customHeight="1">
      <c r="A937" s="12"/>
      <c r="B937" s="12"/>
      <c r="C937" s="12"/>
      <c r="D937" s="55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21.0" customHeight="1">
      <c r="A938" s="12"/>
      <c r="B938" s="12"/>
      <c r="C938" s="12"/>
      <c r="D938" s="55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21.0" customHeight="1">
      <c r="A939" s="12"/>
      <c r="B939" s="12"/>
      <c r="C939" s="12"/>
      <c r="D939" s="55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21.0" customHeight="1">
      <c r="A940" s="12"/>
      <c r="B940" s="12"/>
      <c r="C940" s="12"/>
      <c r="D940" s="55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21.0" customHeight="1">
      <c r="A941" s="12"/>
      <c r="B941" s="12"/>
      <c r="C941" s="12"/>
      <c r="D941" s="55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21.0" customHeight="1">
      <c r="A942" s="12"/>
      <c r="B942" s="12"/>
      <c r="C942" s="12"/>
      <c r="D942" s="55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21.0" customHeight="1">
      <c r="A943" s="12"/>
      <c r="B943" s="12"/>
      <c r="C943" s="12"/>
      <c r="D943" s="55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21.0" customHeight="1">
      <c r="A944" s="12"/>
      <c r="B944" s="12"/>
      <c r="C944" s="12"/>
      <c r="D944" s="55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21.0" customHeight="1">
      <c r="A945" s="12"/>
      <c r="B945" s="12"/>
      <c r="C945" s="12"/>
      <c r="D945" s="55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21.0" customHeight="1">
      <c r="A946" s="12"/>
      <c r="B946" s="12"/>
      <c r="C946" s="12"/>
      <c r="D946" s="55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21.0" customHeight="1">
      <c r="A947" s="12"/>
      <c r="B947" s="12"/>
      <c r="C947" s="12"/>
      <c r="D947" s="55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21.0" customHeight="1">
      <c r="A948" s="12"/>
      <c r="B948" s="12"/>
      <c r="C948" s="12"/>
      <c r="D948" s="55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21.0" customHeight="1">
      <c r="A949" s="12"/>
      <c r="B949" s="12"/>
      <c r="C949" s="12"/>
      <c r="D949" s="55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21.0" customHeight="1">
      <c r="A950" s="12"/>
      <c r="B950" s="12"/>
      <c r="C950" s="12"/>
      <c r="D950" s="55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21.0" customHeight="1">
      <c r="A951" s="12"/>
      <c r="B951" s="12"/>
      <c r="C951" s="12"/>
      <c r="D951" s="55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21.0" customHeight="1">
      <c r="A952" s="12"/>
      <c r="B952" s="12"/>
      <c r="C952" s="12"/>
      <c r="D952" s="55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21.0" customHeight="1">
      <c r="A953" s="12"/>
      <c r="B953" s="12"/>
      <c r="C953" s="12"/>
      <c r="D953" s="55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21.0" customHeight="1">
      <c r="A954" s="12"/>
      <c r="B954" s="12"/>
      <c r="C954" s="12"/>
      <c r="D954" s="55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21.0" customHeight="1">
      <c r="A955" s="12"/>
      <c r="B955" s="12"/>
      <c r="C955" s="12"/>
      <c r="D955" s="55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21.0" customHeight="1">
      <c r="A956" s="12"/>
      <c r="B956" s="12"/>
      <c r="C956" s="12"/>
      <c r="D956" s="55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21.0" customHeight="1">
      <c r="A957" s="12"/>
      <c r="B957" s="12"/>
      <c r="C957" s="12"/>
      <c r="D957" s="55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21.0" customHeight="1">
      <c r="A958" s="12"/>
      <c r="B958" s="12"/>
      <c r="C958" s="12"/>
      <c r="D958" s="55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21.0" customHeight="1">
      <c r="A959" s="12"/>
      <c r="B959" s="12"/>
      <c r="C959" s="12"/>
      <c r="D959" s="55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21.0" customHeight="1">
      <c r="A960" s="12"/>
      <c r="B960" s="12"/>
      <c r="C960" s="12"/>
      <c r="D960" s="55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21.0" customHeight="1">
      <c r="A961" s="12"/>
      <c r="B961" s="12"/>
      <c r="C961" s="12"/>
      <c r="D961" s="55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21.0" customHeight="1">
      <c r="A962" s="12"/>
      <c r="B962" s="12"/>
      <c r="C962" s="12"/>
      <c r="D962" s="55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21.0" customHeight="1">
      <c r="A963" s="12"/>
      <c r="B963" s="12"/>
      <c r="C963" s="12"/>
      <c r="D963" s="55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21.0" customHeight="1">
      <c r="A964" s="12"/>
      <c r="B964" s="12"/>
      <c r="C964" s="12"/>
      <c r="D964" s="55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21.0" customHeight="1">
      <c r="A965" s="12"/>
      <c r="B965" s="12"/>
      <c r="C965" s="12"/>
      <c r="D965" s="55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21.0" customHeight="1">
      <c r="A966" s="12"/>
      <c r="B966" s="12"/>
      <c r="C966" s="12"/>
      <c r="D966" s="55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21.0" customHeight="1">
      <c r="A967" s="12"/>
      <c r="B967" s="12"/>
      <c r="C967" s="12"/>
      <c r="D967" s="55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21.0" customHeight="1">
      <c r="A968" s="12"/>
      <c r="B968" s="12"/>
      <c r="C968" s="12"/>
      <c r="D968" s="55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21.0" customHeight="1">
      <c r="A969" s="12"/>
      <c r="B969" s="12"/>
      <c r="C969" s="12"/>
      <c r="D969" s="55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21.0" customHeight="1">
      <c r="A970" s="12"/>
      <c r="B970" s="12"/>
      <c r="C970" s="12"/>
      <c r="D970" s="55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21.0" customHeight="1">
      <c r="A971" s="12"/>
      <c r="B971" s="12"/>
      <c r="C971" s="12"/>
      <c r="D971" s="55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21.0" customHeight="1">
      <c r="A972" s="12"/>
      <c r="B972" s="12"/>
      <c r="C972" s="12"/>
      <c r="D972" s="55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21.0" customHeight="1">
      <c r="A973" s="12"/>
      <c r="B973" s="12"/>
      <c r="C973" s="12"/>
      <c r="D973" s="55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21.0" customHeight="1">
      <c r="A974" s="12"/>
      <c r="B974" s="12"/>
      <c r="C974" s="12"/>
      <c r="D974" s="55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21.0" customHeight="1">
      <c r="A975" s="12"/>
      <c r="B975" s="12"/>
      <c r="C975" s="12"/>
      <c r="D975" s="55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21.0" customHeight="1">
      <c r="A976" s="12"/>
      <c r="B976" s="12"/>
      <c r="C976" s="12"/>
      <c r="D976" s="55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21.0" customHeight="1">
      <c r="A977" s="12"/>
      <c r="B977" s="12"/>
      <c r="C977" s="12"/>
      <c r="D977" s="55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21.0" customHeight="1">
      <c r="A978" s="12"/>
      <c r="B978" s="12"/>
      <c r="C978" s="12"/>
      <c r="D978" s="55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21.0" customHeight="1">
      <c r="A979" s="12"/>
      <c r="B979" s="12"/>
      <c r="C979" s="12"/>
      <c r="D979" s="55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21.0" customHeight="1">
      <c r="A980" s="12"/>
      <c r="B980" s="12"/>
      <c r="C980" s="12"/>
      <c r="D980" s="55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21.0" customHeight="1">
      <c r="A981" s="12"/>
      <c r="B981" s="12"/>
      <c r="C981" s="12"/>
      <c r="D981" s="55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21.0" customHeight="1">
      <c r="A982" s="12"/>
      <c r="B982" s="12"/>
      <c r="C982" s="12"/>
      <c r="D982" s="55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21.0" customHeight="1">
      <c r="A983" s="12"/>
      <c r="B983" s="12"/>
      <c r="C983" s="12"/>
      <c r="D983" s="55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21.0" customHeight="1">
      <c r="A984" s="12"/>
      <c r="B984" s="12"/>
      <c r="C984" s="12"/>
      <c r="D984" s="55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21.0" customHeight="1">
      <c r="A985" s="12"/>
      <c r="B985" s="12"/>
      <c r="C985" s="12"/>
      <c r="D985" s="55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21.0" customHeight="1">
      <c r="A986" s="12"/>
      <c r="B986" s="12"/>
      <c r="C986" s="12"/>
      <c r="D986" s="55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21.0" customHeight="1">
      <c r="A987" s="12"/>
      <c r="B987" s="12"/>
      <c r="C987" s="12"/>
      <c r="D987" s="55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21.0" customHeight="1">
      <c r="A988" s="12"/>
      <c r="B988" s="12"/>
      <c r="C988" s="12"/>
      <c r="D988" s="55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21.0" customHeight="1">
      <c r="A989" s="12"/>
      <c r="B989" s="12"/>
      <c r="C989" s="12"/>
      <c r="D989" s="55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21.0" customHeight="1">
      <c r="A990" s="12"/>
      <c r="B990" s="12"/>
      <c r="C990" s="12"/>
      <c r="D990" s="55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21.0" customHeight="1">
      <c r="A991" s="12"/>
      <c r="B991" s="12"/>
      <c r="C991" s="12"/>
      <c r="D991" s="55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21.0" customHeight="1">
      <c r="A992" s="12"/>
      <c r="B992" s="12"/>
      <c r="C992" s="12"/>
      <c r="D992" s="55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21.0" customHeight="1">
      <c r="A993" s="12"/>
      <c r="B993" s="12"/>
      <c r="C993" s="12"/>
      <c r="D993" s="55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21.0" customHeight="1">
      <c r="A994" s="12"/>
      <c r="B994" s="12"/>
      <c r="C994" s="12"/>
      <c r="D994" s="55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21.0" customHeight="1">
      <c r="A995" s="12"/>
      <c r="B995" s="12"/>
      <c r="C995" s="12"/>
      <c r="D995" s="55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21.0" customHeight="1">
      <c r="A996" s="12"/>
      <c r="B996" s="12"/>
      <c r="C996" s="12"/>
      <c r="D996" s="55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21.0" customHeight="1">
      <c r="A997" s="12"/>
      <c r="B997" s="12"/>
      <c r="C997" s="12"/>
      <c r="D997" s="55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21.0" customHeight="1">
      <c r="A998" s="12"/>
      <c r="B998" s="12"/>
      <c r="C998" s="12"/>
      <c r="D998" s="55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21.0" customHeight="1">
      <c r="A999" s="12"/>
      <c r="B999" s="12"/>
      <c r="C999" s="12"/>
      <c r="D999" s="55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21.0" customHeight="1">
      <c r="A1000" s="12"/>
      <c r="B1000" s="12"/>
      <c r="C1000" s="12"/>
      <c r="D1000" s="55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43"/>
    <col customWidth="1" min="2" max="2" width="6.71"/>
    <col customWidth="1" min="3" max="3" width="29.71"/>
    <col customWidth="1" min="4" max="4" width="8.86"/>
    <col customWidth="1" min="5" max="7" width="9.14"/>
    <col customWidth="1" min="8" max="8" width="24.86"/>
    <col customWidth="1" min="9" max="9" width="2.29"/>
    <col customWidth="1" min="10" max="10" width="25.43"/>
    <col customWidth="1" min="11" max="11" width="2.71"/>
    <col customWidth="1" min="12" max="12" width="26.57"/>
    <col customWidth="1" min="13" max="26" width="8.0"/>
  </cols>
  <sheetData>
    <row r="1" ht="21.0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31.5" customHeight="1">
      <c r="A2" s="12"/>
      <c r="B2" s="12"/>
      <c r="C2" s="12"/>
      <c r="D2" s="12"/>
      <c r="E2" s="12"/>
      <c r="F2" s="12"/>
      <c r="G2" s="12"/>
      <c r="H2" s="1" t="s">
        <v>0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21.75" customHeight="1">
      <c r="A3" s="12"/>
      <c r="B3" s="43"/>
      <c r="C3" s="43"/>
      <c r="D3" s="12" t="s">
        <v>1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21.75" customHeight="1">
      <c r="A4" s="12"/>
      <c r="B4" s="43">
        <v>1.0</v>
      </c>
      <c r="C4" s="57" t="str">
        <f t="shared" ref="C4:C51" si="1">#REF!</f>
        <v>#REF!</v>
      </c>
      <c r="D4" s="44"/>
      <c r="E4" s="12"/>
      <c r="F4" s="12"/>
      <c r="G4" s="12"/>
      <c r="H4" s="11" t="s">
        <v>5</v>
      </c>
      <c r="I4" s="12"/>
      <c r="J4" s="11" t="s">
        <v>9</v>
      </c>
      <c r="K4" s="12"/>
      <c r="L4" s="11" t="s">
        <v>120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21.0" customHeight="1">
      <c r="A5" s="12"/>
      <c r="B5" s="43">
        <v>2.0</v>
      </c>
      <c r="C5" s="57" t="str">
        <f t="shared" si="1"/>
        <v>#REF!</v>
      </c>
      <c r="D5" s="44"/>
      <c r="E5" s="12"/>
      <c r="F5" s="12"/>
      <c r="G5" s="12"/>
      <c r="H5" s="15" t="str">
        <f>C4</f>
        <v>#REF!</v>
      </c>
      <c r="I5" s="12"/>
      <c r="J5" s="15" t="str">
        <f>C5</f>
        <v>#REF!</v>
      </c>
      <c r="K5" s="12"/>
      <c r="L5" s="15" t="str">
        <f>C6</f>
        <v>#REF!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21.0" customHeight="1">
      <c r="A6" s="12"/>
      <c r="B6" s="43">
        <v>3.0</v>
      </c>
      <c r="C6" s="57" t="str">
        <f t="shared" si="1"/>
        <v>#REF!</v>
      </c>
      <c r="D6" s="44"/>
      <c r="E6" s="12"/>
      <c r="F6" s="12"/>
      <c r="G6" s="12"/>
      <c r="H6" s="15" t="str">
        <f t="shared" ref="H6:H7" si="2">C27</f>
        <v>#REF!</v>
      </c>
      <c r="I6" s="12"/>
      <c r="J6" s="15" t="str">
        <f>C26</f>
        <v>#REF!</v>
      </c>
      <c r="K6" s="12"/>
      <c r="L6" s="15" t="str">
        <f>C25</f>
        <v>#REF!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21.0" customHeight="1">
      <c r="A7" s="12"/>
      <c r="B7" s="43">
        <v>4.0</v>
      </c>
      <c r="C7" s="57" t="str">
        <f t="shared" si="1"/>
        <v>#REF!</v>
      </c>
      <c r="D7" s="44"/>
      <c r="E7" s="12"/>
      <c r="F7" s="12"/>
      <c r="G7" s="12"/>
      <c r="H7" s="15" t="str">
        <f t="shared" si="2"/>
        <v>#REF!</v>
      </c>
      <c r="I7" s="12"/>
      <c r="J7" s="15" t="str">
        <f>C29</f>
        <v>#REF!</v>
      </c>
      <c r="K7" s="12"/>
      <c r="L7" s="15" t="str">
        <f>C30</f>
        <v>#REF!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21.75" customHeight="1">
      <c r="A8" s="12"/>
      <c r="B8" s="43">
        <v>5.0</v>
      </c>
      <c r="C8" s="57" t="str">
        <f t="shared" si="1"/>
        <v>#REF!</v>
      </c>
      <c r="D8" s="44"/>
      <c r="E8" s="12"/>
      <c r="F8" s="12"/>
      <c r="G8" s="12"/>
      <c r="H8" s="19" t="str">
        <f>C51</f>
        <v>#REF!</v>
      </c>
      <c r="I8" s="12"/>
      <c r="J8" s="19" t="str">
        <f>C50</f>
        <v>#REF!</v>
      </c>
      <c r="K8" s="12"/>
      <c r="L8" s="19" t="str">
        <f>C49</f>
        <v>#REF!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21.75" customHeight="1">
      <c r="A9" s="12"/>
      <c r="B9" s="43">
        <v>6.0</v>
      </c>
      <c r="C9" s="57" t="str">
        <f t="shared" si="1"/>
        <v>#REF!</v>
      </c>
      <c r="D9" s="4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21.75" customHeight="1">
      <c r="A10" s="12"/>
      <c r="B10" s="43">
        <v>7.0</v>
      </c>
      <c r="C10" s="57" t="str">
        <f t="shared" si="1"/>
        <v>#REF!</v>
      </c>
      <c r="D10" s="44"/>
      <c r="E10" s="12"/>
      <c r="F10" s="12"/>
      <c r="G10" s="12"/>
      <c r="H10" s="11" t="s">
        <v>113</v>
      </c>
      <c r="I10" s="12"/>
      <c r="J10" s="11" t="s">
        <v>82</v>
      </c>
      <c r="K10" s="12"/>
      <c r="L10" s="11" t="s">
        <v>119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21.0" customHeight="1">
      <c r="A11" s="12"/>
      <c r="B11" s="43">
        <v>8.0</v>
      </c>
      <c r="C11" s="57" t="str">
        <f t="shared" si="1"/>
        <v>#REF!</v>
      </c>
      <c r="D11" s="44"/>
      <c r="E11" s="12"/>
      <c r="F11" s="12"/>
      <c r="G11" s="12"/>
      <c r="H11" s="15" t="str">
        <f>C9</f>
        <v>#REF!</v>
      </c>
      <c r="I11" s="12"/>
      <c r="J11" s="15" t="str">
        <f>C8</f>
        <v>#REF!</v>
      </c>
      <c r="K11" s="12"/>
      <c r="L11" s="15" t="str">
        <f>C7</f>
        <v>#REF!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21.0" customHeight="1">
      <c r="A12" s="12"/>
      <c r="B12" s="43">
        <v>9.0</v>
      </c>
      <c r="C12" s="57" t="str">
        <f t="shared" si="1"/>
        <v>#REF!</v>
      </c>
      <c r="D12" s="44"/>
      <c r="E12" s="12"/>
      <c r="F12" s="12"/>
      <c r="G12" s="12"/>
      <c r="H12" s="15" t="str">
        <f>C22</f>
        <v>#REF!</v>
      </c>
      <c r="I12" s="12"/>
      <c r="J12" s="15" t="str">
        <f>C23</f>
        <v>#REF!</v>
      </c>
      <c r="K12" s="12"/>
      <c r="L12" s="15" t="str">
        <f>C24</f>
        <v>#REF!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21.0" customHeight="1">
      <c r="A13" s="12"/>
      <c r="B13" s="43">
        <v>10.0</v>
      </c>
      <c r="C13" s="57" t="str">
        <f t="shared" si="1"/>
        <v>#REF!</v>
      </c>
      <c r="D13" s="44"/>
      <c r="E13" s="12"/>
      <c r="F13" s="12"/>
      <c r="G13" s="12"/>
      <c r="H13" s="15" t="str">
        <f>C33</f>
        <v>#REF!</v>
      </c>
      <c r="I13" s="12"/>
      <c r="J13" s="15" t="str">
        <f>C32</f>
        <v>#REF!</v>
      </c>
      <c r="K13" s="12"/>
      <c r="L13" s="15" t="str">
        <f>C31</f>
        <v>#REF!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21.75" customHeight="1">
      <c r="A14" s="12"/>
      <c r="B14" s="43">
        <v>11.0</v>
      </c>
      <c r="C14" s="57" t="str">
        <f t="shared" si="1"/>
        <v>#REF!</v>
      </c>
      <c r="D14" s="44"/>
      <c r="E14" s="12"/>
      <c r="F14" s="12"/>
      <c r="G14" s="12"/>
      <c r="H14" s="19" t="str">
        <f>C46</f>
        <v>#REF!</v>
      </c>
      <c r="I14" s="12"/>
      <c r="J14" s="19" t="str">
        <f>C47</f>
        <v>#REF!</v>
      </c>
      <c r="K14" s="12"/>
      <c r="L14" s="19" t="str">
        <f>C48</f>
        <v>#REF!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21.75" customHeight="1">
      <c r="A15" s="12"/>
      <c r="B15" s="43">
        <v>12.0</v>
      </c>
      <c r="C15" s="57" t="str">
        <f t="shared" si="1"/>
        <v>#REF!</v>
      </c>
      <c r="D15" s="4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21.75" customHeight="1">
      <c r="A16" s="12"/>
      <c r="B16" s="43">
        <v>13.0</v>
      </c>
      <c r="C16" s="57" t="str">
        <f t="shared" si="1"/>
        <v>#REF!</v>
      </c>
      <c r="D16" s="44"/>
      <c r="E16" s="12"/>
      <c r="F16" s="12"/>
      <c r="G16" s="12"/>
      <c r="H16" s="11" t="s">
        <v>122</v>
      </c>
      <c r="I16" s="12"/>
      <c r="J16" s="11" t="s">
        <v>121</v>
      </c>
      <c r="K16" s="12"/>
      <c r="L16" s="11" t="s">
        <v>131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21.0" customHeight="1">
      <c r="A17" s="12"/>
      <c r="B17" s="43">
        <v>14.0</v>
      </c>
      <c r="C17" s="57" t="str">
        <f t="shared" si="1"/>
        <v>#REF!</v>
      </c>
      <c r="D17" s="44"/>
      <c r="E17" s="12"/>
      <c r="F17" s="12"/>
      <c r="G17" s="12"/>
      <c r="H17" s="15" t="str">
        <f>C10</f>
        <v>#REF!</v>
      </c>
      <c r="I17" s="12"/>
      <c r="J17" s="15" t="str">
        <f>C11</f>
        <v>#REF!</v>
      </c>
      <c r="K17" s="12"/>
      <c r="L17" s="15" t="str">
        <f>C12</f>
        <v>#REF!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21.0" customHeight="1">
      <c r="A18" s="12"/>
      <c r="B18" s="43">
        <v>15.0</v>
      </c>
      <c r="C18" s="57" t="str">
        <f t="shared" si="1"/>
        <v>#REF!</v>
      </c>
      <c r="D18" s="44"/>
      <c r="E18" s="12"/>
      <c r="F18" s="12"/>
      <c r="G18" s="12"/>
      <c r="H18" s="15" t="str">
        <f>C21</f>
        <v>#REF!</v>
      </c>
      <c r="I18" s="12"/>
      <c r="J18" s="15" t="str">
        <f>C20</f>
        <v>#REF!</v>
      </c>
      <c r="K18" s="12"/>
      <c r="L18" s="15" t="str">
        <f>C19</f>
        <v>#REF!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21.0" customHeight="1">
      <c r="A19" s="12"/>
      <c r="B19" s="43">
        <v>16.0</v>
      </c>
      <c r="C19" s="57" t="str">
        <f t="shared" si="1"/>
        <v>#REF!</v>
      </c>
      <c r="D19" s="44"/>
      <c r="E19" s="12"/>
      <c r="F19" s="12"/>
      <c r="G19" s="12"/>
      <c r="H19" s="15" t="str">
        <f>C34</f>
        <v>#REF!</v>
      </c>
      <c r="I19" s="12"/>
      <c r="J19" s="15" t="str">
        <f>C35</f>
        <v>#REF!</v>
      </c>
      <c r="K19" s="12"/>
      <c r="L19" s="15" t="str">
        <f>C36</f>
        <v>#REF!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21.75" customHeight="1">
      <c r="A20" s="12"/>
      <c r="B20" s="43">
        <v>17.0</v>
      </c>
      <c r="C20" s="57" t="str">
        <f t="shared" si="1"/>
        <v>#REF!</v>
      </c>
      <c r="D20" s="44"/>
      <c r="E20" s="12"/>
      <c r="F20" s="12"/>
      <c r="G20" s="12"/>
      <c r="H20" s="19" t="str">
        <f>C45</f>
        <v>#REF!</v>
      </c>
      <c r="I20" s="12"/>
      <c r="J20" s="19" t="str">
        <f>C44</f>
        <v>#REF!</v>
      </c>
      <c r="K20" s="12"/>
      <c r="L20" s="19" t="str">
        <f>C43</f>
        <v>#REF!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21.75" customHeight="1">
      <c r="A21" s="12"/>
      <c r="B21" s="43">
        <v>18.0</v>
      </c>
      <c r="C21" s="57" t="str">
        <f t="shared" si="1"/>
        <v>#REF!</v>
      </c>
      <c r="D21" s="44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21.75" customHeight="1">
      <c r="A22" s="12"/>
      <c r="B22" s="43">
        <v>19.0</v>
      </c>
      <c r="C22" s="57" t="str">
        <f t="shared" si="1"/>
        <v>#REF!</v>
      </c>
      <c r="D22" s="44"/>
      <c r="E22" s="12"/>
      <c r="F22" s="12"/>
      <c r="G22" s="12"/>
      <c r="H22" s="11" t="s">
        <v>134</v>
      </c>
      <c r="I22" s="12"/>
      <c r="J22" s="11" t="s">
        <v>135</v>
      </c>
      <c r="K22" s="12"/>
      <c r="L22" s="11" t="s">
        <v>136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21.0" customHeight="1">
      <c r="A23" s="12"/>
      <c r="B23" s="43">
        <v>20.0</v>
      </c>
      <c r="C23" s="57" t="str">
        <f t="shared" si="1"/>
        <v>#REF!</v>
      </c>
      <c r="D23" s="44"/>
      <c r="E23" s="12"/>
      <c r="F23" s="12"/>
      <c r="G23" s="12"/>
      <c r="H23" s="15" t="str">
        <f t="shared" ref="H23:H24" si="3">C15</f>
        <v>#REF!</v>
      </c>
      <c r="I23" s="12"/>
      <c r="J23" s="15" t="str">
        <f>C14</f>
        <v>#REF!</v>
      </c>
      <c r="K23" s="12"/>
      <c r="L23" s="15" t="str">
        <f>C13</f>
        <v>#REF!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21.0" customHeight="1">
      <c r="A24" s="12"/>
      <c r="B24" s="43">
        <v>21.0</v>
      </c>
      <c r="C24" s="57" t="str">
        <f t="shared" si="1"/>
        <v>#REF!</v>
      </c>
      <c r="D24" s="44"/>
      <c r="E24" s="12"/>
      <c r="F24" s="12"/>
      <c r="G24" s="12"/>
      <c r="H24" s="15" t="str">
        <f t="shared" si="3"/>
        <v>#REF!</v>
      </c>
      <c r="I24" s="12"/>
      <c r="J24" s="15" t="str">
        <f>C17</f>
        <v>#REF!</v>
      </c>
      <c r="K24" s="12"/>
      <c r="L24" s="15" t="str">
        <f>C18</f>
        <v>#REF!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21.0" customHeight="1">
      <c r="A25" s="12"/>
      <c r="B25" s="43">
        <v>22.0</v>
      </c>
      <c r="C25" s="57" t="str">
        <f t="shared" si="1"/>
        <v>#REF!</v>
      </c>
      <c r="D25" s="44"/>
      <c r="E25" s="12"/>
      <c r="F25" s="12"/>
      <c r="G25" s="12"/>
      <c r="H25" s="15" t="str">
        <f t="shared" ref="H25:H26" si="4">C39</f>
        <v>#REF!</v>
      </c>
      <c r="I25" s="12"/>
      <c r="J25" s="15" t="str">
        <f>C38</f>
        <v>#REF!</v>
      </c>
      <c r="K25" s="12"/>
      <c r="L25" s="15" t="str">
        <f>C37</f>
        <v>#REF!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21.75" customHeight="1">
      <c r="A26" s="12"/>
      <c r="B26" s="43">
        <v>23.0</v>
      </c>
      <c r="C26" s="57" t="str">
        <f t="shared" si="1"/>
        <v>#REF!</v>
      </c>
      <c r="D26" s="44"/>
      <c r="E26" s="12"/>
      <c r="F26" s="12"/>
      <c r="G26" s="12"/>
      <c r="H26" s="19" t="str">
        <f t="shared" si="4"/>
        <v>#REF!</v>
      </c>
      <c r="I26" s="12"/>
      <c r="J26" s="19" t="str">
        <f>C41</f>
        <v>#REF!</v>
      </c>
      <c r="K26" s="12"/>
      <c r="L26" s="19" t="str">
        <f>C42</f>
        <v>#REF!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21.0" customHeight="1">
      <c r="A27" s="12"/>
      <c r="B27" s="43">
        <v>24.0</v>
      </c>
      <c r="C27" s="57" t="str">
        <f t="shared" si="1"/>
        <v>#REF!</v>
      </c>
      <c r="D27" s="44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21.0" customHeight="1">
      <c r="A28" s="12"/>
      <c r="B28" s="43">
        <v>25.0</v>
      </c>
      <c r="C28" s="57" t="str">
        <f t="shared" si="1"/>
        <v>#REF!</v>
      </c>
      <c r="D28" s="44"/>
      <c r="E28" s="12"/>
      <c r="F28" s="12"/>
      <c r="G28" s="12"/>
      <c r="H28" s="25" t="s">
        <v>137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21.0" customHeight="1">
      <c r="A29" s="12"/>
      <c r="B29" s="43">
        <v>26.0</v>
      </c>
      <c r="C29" s="57" t="str">
        <f t="shared" si="1"/>
        <v>#REF!</v>
      </c>
      <c r="D29" s="44"/>
      <c r="E29" s="12"/>
      <c r="F29" s="12"/>
      <c r="G29" s="12"/>
      <c r="H29" s="12" t="s">
        <v>138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21.0" customHeight="1">
      <c r="A30" s="12"/>
      <c r="B30" s="43">
        <v>27.0</v>
      </c>
      <c r="C30" s="57" t="str">
        <f t="shared" si="1"/>
        <v>#REF!</v>
      </c>
      <c r="D30" s="44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21.0" customHeight="1">
      <c r="A31" s="12"/>
      <c r="B31" s="43">
        <v>28.0</v>
      </c>
      <c r="C31" s="57" t="str">
        <f t="shared" si="1"/>
        <v>#REF!</v>
      </c>
      <c r="D31" s="44"/>
      <c r="E31" s="12"/>
      <c r="F31" s="12"/>
      <c r="G31" s="12"/>
      <c r="H31" s="12" t="s">
        <v>139</v>
      </c>
      <c r="I31" s="12"/>
      <c r="J31" s="58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21.0" customHeight="1">
      <c r="A32" s="12"/>
      <c r="B32" s="43">
        <v>29.0</v>
      </c>
      <c r="C32" s="57" t="str">
        <f t="shared" si="1"/>
        <v>#REF!</v>
      </c>
      <c r="D32" s="44"/>
      <c r="E32" s="12"/>
      <c r="F32" s="12"/>
      <c r="G32" s="12"/>
      <c r="H32" s="12" t="s">
        <v>140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21.0" customHeight="1">
      <c r="A33" s="12"/>
      <c r="B33" s="43">
        <v>30.0</v>
      </c>
      <c r="C33" s="57" t="str">
        <f t="shared" si="1"/>
        <v>#REF!</v>
      </c>
      <c r="D33" s="44"/>
      <c r="E33" s="12"/>
      <c r="F33" s="12"/>
      <c r="G33" s="12"/>
      <c r="H33" s="12" t="s">
        <v>141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21.0" customHeight="1">
      <c r="A34" s="12"/>
      <c r="B34" s="43">
        <v>31.0</v>
      </c>
      <c r="C34" s="57" t="str">
        <f t="shared" si="1"/>
        <v>#REF!</v>
      </c>
      <c r="D34" s="44"/>
      <c r="E34" s="12"/>
      <c r="F34" s="12"/>
      <c r="G34" s="12"/>
      <c r="H34" s="12" t="s">
        <v>142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21.0" customHeight="1">
      <c r="A35" s="12"/>
      <c r="B35" s="43">
        <v>32.0</v>
      </c>
      <c r="C35" s="57" t="str">
        <f t="shared" si="1"/>
        <v>#REF!</v>
      </c>
      <c r="D35" s="44"/>
      <c r="E35" s="12"/>
      <c r="F35" s="12"/>
      <c r="G35" s="12"/>
      <c r="H35" s="12" t="s">
        <v>126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21.0" customHeight="1">
      <c r="A36" s="12"/>
      <c r="B36" s="43">
        <v>33.0</v>
      </c>
      <c r="C36" s="57" t="str">
        <f t="shared" si="1"/>
        <v>#REF!</v>
      </c>
      <c r="D36" s="44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21.0" customHeight="1">
      <c r="A37" s="12"/>
      <c r="B37" s="43">
        <v>34.0</v>
      </c>
      <c r="C37" s="57" t="str">
        <f t="shared" si="1"/>
        <v>#REF!</v>
      </c>
      <c r="D37" s="44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21.0" customHeight="1">
      <c r="A38" s="12"/>
      <c r="B38" s="43">
        <v>35.0</v>
      </c>
      <c r="C38" s="57" t="str">
        <f t="shared" si="1"/>
        <v>#REF!</v>
      </c>
      <c r="D38" s="44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21.0" customHeight="1">
      <c r="A39" s="12"/>
      <c r="B39" s="43">
        <v>36.0</v>
      </c>
      <c r="C39" s="57" t="str">
        <f t="shared" si="1"/>
        <v>#REF!</v>
      </c>
      <c r="D39" s="4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21.0" customHeight="1">
      <c r="A40" s="12"/>
      <c r="B40" s="43">
        <v>37.0</v>
      </c>
      <c r="C40" s="57" t="str">
        <f t="shared" si="1"/>
        <v>#REF!</v>
      </c>
      <c r="D40" s="44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21.0" customHeight="1">
      <c r="A41" s="12"/>
      <c r="B41" s="43">
        <v>38.0</v>
      </c>
      <c r="C41" s="57" t="str">
        <f t="shared" si="1"/>
        <v>#REF!</v>
      </c>
      <c r="D41" s="44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21.0" customHeight="1">
      <c r="A42" s="12"/>
      <c r="B42" s="43">
        <v>39.0</v>
      </c>
      <c r="C42" s="57" t="str">
        <f t="shared" si="1"/>
        <v>#REF!</v>
      </c>
      <c r="D42" s="4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21.0" customHeight="1">
      <c r="A43" s="12"/>
      <c r="B43" s="43">
        <v>40.0</v>
      </c>
      <c r="C43" s="57" t="str">
        <f t="shared" si="1"/>
        <v>#REF!</v>
      </c>
      <c r="D43" s="4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21.0" customHeight="1">
      <c r="A44" s="12"/>
      <c r="B44" s="43">
        <v>41.0</v>
      </c>
      <c r="C44" s="57" t="str">
        <f t="shared" si="1"/>
        <v>#REF!</v>
      </c>
      <c r="D44" s="44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21.0" customHeight="1">
      <c r="A45" s="12"/>
      <c r="B45" s="43">
        <v>42.0</v>
      </c>
      <c r="C45" s="57" t="str">
        <f t="shared" si="1"/>
        <v>#REF!</v>
      </c>
      <c r="D45" s="44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21.0" customHeight="1">
      <c r="A46" s="12"/>
      <c r="B46" s="43">
        <v>43.0</v>
      </c>
      <c r="C46" s="57" t="str">
        <f t="shared" si="1"/>
        <v>#REF!</v>
      </c>
      <c r="D46" s="44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21.0" customHeight="1">
      <c r="A47" s="12"/>
      <c r="B47" s="43">
        <v>44.0</v>
      </c>
      <c r="C47" s="57" t="str">
        <f t="shared" si="1"/>
        <v>#REF!</v>
      </c>
      <c r="D47" s="44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21.0" customHeight="1">
      <c r="A48" s="12"/>
      <c r="B48" s="43">
        <v>45.0</v>
      </c>
      <c r="C48" s="57" t="str">
        <f t="shared" si="1"/>
        <v>#REF!</v>
      </c>
      <c r="D48" s="44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21.0" customHeight="1">
      <c r="A49" s="12"/>
      <c r="B49" s="43">
        <v>46.0</v>
      </c>
      <c r="C49" s="57" t="str">
        <f t="shared" si="1"/>
        <v>#REF!</v>
      </c>
      <c r="D49" s="44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21.0" customHeight="1">
      <c r="A50" s="12"/>
      <c r="B50" s="43">
        <v>47.0</v>
      </c>
      <c r="C50" s="57" t="str">
        <f t="shared" si="1"/>
        <v>#REF!</v>
      </c>
      <c r="D50" s="44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21.0" customHeight="1">
      <c r="A51" s="12"/>
      <c r="B51" s="43">
        <v>48.0</v>
      </c>
      <c r="C51" s="57" t="str">
        <f t="shared" si="1"/>
        <v>#REF!</v>
      </c>
      <c r="D51" s="44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21.0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21.0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21.0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21.0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21.0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21.0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21.0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21.0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21.0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21.0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21.0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21.0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21.0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21.0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21.0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21.0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21.0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21.0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21.0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21.0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21.0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21.0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21.0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21.0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21.0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21.0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21.0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21.0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21.0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21.0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21.0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21.0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21.0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21.0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21.0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21.0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21.0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21.0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21.0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21.0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21.0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21.0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21.0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21.0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21.0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21.0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21.0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21.0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21.0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21.0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21.0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21.0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21.0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21.0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21.0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21.0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21.0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21.0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21.0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21.0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21.0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21.0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21.0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21.0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21.0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21.0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21.0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21.0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21.0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21.0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21.0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21.0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21.0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21.0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21.0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21.0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21.0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21.0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21.0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21.0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21.0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21.0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21.0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21.0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21.0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21.0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21.0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21.0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21.0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21.0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21.0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21.0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21.0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21.0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21.0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21.0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21.0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21.0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21.0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21.0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21.0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21.0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21.0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21.0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21.0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21.0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21.0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21.0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21.0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21.0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21.0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21.0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21.0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21.0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21.0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21.0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21.0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21.0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21.0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21.0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21.0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21.0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21.0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21.0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21.0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21.0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21.0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21.0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21.0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21.0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21.0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21.0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21.0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21.0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21.0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21.0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21.0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21.0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21.0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21.0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21.0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21.0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21.0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21.0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21.0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21.0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21.0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21.0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21.0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21.0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21.0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21.0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21.0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21.0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21.0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21.0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21.0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21.0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21.0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21.0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21.0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21.0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21.0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21.0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21.0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21.0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21.0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21.0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21.0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21.0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21.0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21.0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21.0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21.0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21.0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21.0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21.0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21.0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21.0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21.0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21.0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21.0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21.0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21.0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21.0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21.0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21.0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21.0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21.0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21.0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21.0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21.0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21.0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21.0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21.0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21.0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21.0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21.0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21.0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21.0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21.0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21.0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21.0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21.0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21.0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21.0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21.0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21.0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21.0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21.0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21.0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21.0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21.0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21.0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21.0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21.0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21.0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21.0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21.0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21.0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21.0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21.0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21.0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21.0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21.0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21.0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21.0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21.0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21.0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21.0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21.0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21.0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21.0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21.0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21.0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21.0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21.0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21.0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21.0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21.0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21.0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21.0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21.0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21.0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21.0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21.0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21.0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21.0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21.0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21.0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21.0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21.0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21.0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21.0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21.0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21.0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21.0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21.0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21.0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21.0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21.0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21.0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21.0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21.0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21.0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21.0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21.0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21.0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21.0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21.0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21.0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21.0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21.0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21.0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21.0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21.0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21.0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21.0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21.0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21.0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21.0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21.0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21.0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21.0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21.0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21.0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21.0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21.0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21.0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21.0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21.0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21.0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21.0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21.0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21.0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21.0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21.0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21.0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21.0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21.0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21.0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21.0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21.0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21.0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21.0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21.0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21.0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21.0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21.0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21.0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21.0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21.0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21.0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21.0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21.0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21.0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21.0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21.0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21.0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21.0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21.0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21.0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21.0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21.0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21.0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21.0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21.0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21.0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21.0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21.0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21.0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21.0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21.0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21.0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21.0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21.0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21.0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21.0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21.0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21.0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21.0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21.0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21.0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21.0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21.0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21.0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21.0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21.0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21.0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21.0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21.0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21.0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21.0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21.0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21.0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21.0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21.0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21.0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21.0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21.0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21.0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21.0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21.0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21.0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21.0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21.0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21.0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21.0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21.0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21.0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21.0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21.0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21.0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21.0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21.0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21.0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21.0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21.0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21.0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21.0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21.0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21.0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21.0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21.0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21.0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21.0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21.0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21.0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21.0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21.0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21.0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21.0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21.0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21.0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21.0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21.0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21.0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21.0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21.0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21.0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21.0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21.0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21.0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21.0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21.0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21.0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21.0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21.0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21.0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21.0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21.0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21.0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21.0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21.0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21.0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21.0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21.0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21.0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21.0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21.0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21.0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21.0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21.0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21.0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21.0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21.0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21.0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21.0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21.0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21.0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21.0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21.0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21.0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21.0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21.0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21.0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21.0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21.0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21.0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21.0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21.0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21.0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21.0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21.0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21.0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21.0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21.0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21.0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21.0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21.0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21.0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21.0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21.0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21.0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21.0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21.0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21.0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21.0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21.0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21.0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21.0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21.0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21.0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21.0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21.0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21.0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21.0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21.0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21.0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21.0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21.0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21.0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21.0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21.0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21.0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21.0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21.0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21.0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21.0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21.0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21.0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21.0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21.0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21.0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21.0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21.0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21.0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21.0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21.0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21.0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21.0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21.0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21.0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21.0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21.0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21.0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21.0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21.0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21.0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21.0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21.0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21.0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21.0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21.0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21.0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21.0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21.0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21.0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21.0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21.0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21.0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21.0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21.0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21.0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21.0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21.0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21.0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21.0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21.0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21.0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21.0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21.0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21.0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21.0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21.0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21.0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21.0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21.0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21.0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21.0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21.0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21.0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21.0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21.0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21.0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21.0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21.0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21.0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21.0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21.0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21.0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21.0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21.0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21.0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21.0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21.0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21.0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21.0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21.0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21.0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21.0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21.0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21.0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21.0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21.0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21.0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21.0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21.0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21.0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21.0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21.0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21.0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21.0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21.0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21.0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21.0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21.0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21.0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21.0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21.0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21.0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21.0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21.0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21.0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21.0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21.0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21.0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21.0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21.0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21.0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21.0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21.0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21.0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21.0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21.0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21.0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21.0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21.0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21.0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21.0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21.0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21.0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21.0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21.0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21.0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21.0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21.0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21.0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21.0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21.0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21.0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21.0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21.0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21.0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21.0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21.0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21.0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21.0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21.0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21.0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21.0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21.0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21.0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21.0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21.0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21.0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21.0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21.0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21.0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21.0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21.0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21.0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21.0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21.0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21.0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21.0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21.0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21.0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21.0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21.0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21.0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21.0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21.0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21.0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21.0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21.0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21.0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21.0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21.0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21.0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21.0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21.0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21.0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21.0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21.0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21.0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21.0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21.0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21.0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21.0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21.0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21.0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21.0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21.0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21.0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21.0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21.0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21.0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21.0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21.0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21.0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21.0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21.0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21.0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21.0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21.0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21.0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21.0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21.0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21.0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21.0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21.0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21.0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21.0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21.0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21.0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21.0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21.0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21.0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21.0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21.0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21.0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21.0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21.0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21.0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21.0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21.0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21.0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21.0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21.0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21.0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21.0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21.0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21.0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21.0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21.0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21.0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21.0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21.0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21.0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21.0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21.0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21.0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21.0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21.0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21.0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21.0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21.0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21.0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21.0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21.0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21.0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21.0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21.0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21.0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21.0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21.0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21.0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21.0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21.0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21.0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21.0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21.0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21.0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21.0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21.0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21.0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21.0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21.0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21.0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21.0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21.0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21.0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21.0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21.0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21.0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21.0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21.0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21.0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21.0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21.0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21.0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21.0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21.0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21.0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21.0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21.0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21.0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21.0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21.0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21.0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21.0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21.0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21.0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21.0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21.0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21.0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21.0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21.0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21.0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21.0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21.0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21.0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21.0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21.0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21.0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21.0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21.0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21.0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21.0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21.0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21.0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21.0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21.0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21.0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21.0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21.0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21.0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21.0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21.0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21.0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21.0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21.0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21.0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21.0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21.0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21.0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21.0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21.0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21.0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21.0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21.0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21.0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21.0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21.0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21.0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21.0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21.0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21.0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21.0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21.0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21.0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21.0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21.0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21.0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21.0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21.0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21.0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21.0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21.0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21.0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21.0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21.0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21.0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21.0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21.0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21.0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21.0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21.0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21.0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21.0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21.0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21.0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21.0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21.0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21.0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21.0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21.0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21.0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21.0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21.0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21.0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21.0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21.0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21.0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21.0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21.0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21.0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21.0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21.0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21.0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21.0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21.0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21.0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21.0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21.0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21.0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21.0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21.0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21.0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21.0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21.0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21.0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21.0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21.0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21.0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21.0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21.0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21.0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21.0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21.0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21.0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21.0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21.0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21.0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21.0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21.0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21.0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21.0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21.0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21.0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21.0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21.0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21.0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21.0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21.0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21.0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21.0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21.0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21.0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21.0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21.0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21.0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21.0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21.0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21.0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21.0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21.0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21.0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21.0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21.0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21.0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21.0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21.0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21.0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21.0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21.0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21.0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21.0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21.0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21.0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21.0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21.0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21.0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21.0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21.0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21.0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21.0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21.0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21.0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21.0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21.0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21.0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21.0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21.0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21.0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21.0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21.0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21.0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21.0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21.0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21.0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21.0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21.0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21.0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21.0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21.0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21.0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21.0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21.0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21.0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21.0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21.0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21.0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21.0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21.0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21.0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21.0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21.0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21.0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21.0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21.0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21.0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21.0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21.0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21.0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21.0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21.0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21.0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43"/>
    <col customWidth="1" min="2" max="2" width="6.71"/>
    <col customWidth="1" min="3" max="3" width="29.71"/>
    <col customWidth="1" min="4" max="4" width="8.86"/>
    <col customWidth="1" min="5" max="7" width="9.14"/>
    <col customWidth="1" min="8" max="8" width="24.86"/>
    <col customWidth="1" min="9" max="9" width="2.29"/>
    <col customWidth="1" min="10" max="10" width="25.43"/>
    <col customWidth="1" min="11" max="11" width="2.71"/>
    <col customWidth="1" min="12" max="12" width="26.57"/>
    <col customWidth="1" min="13" max="13" width="1.71"/>
    <col customWidth="1" min="14" max="14" width="24.71"/>
    <col customWidth="1" min="15" max="26" width="8.0"/>
  </cols>
  <sheetData>
    <row r="1" ht="21.0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31.5" customHeight="1">
      <c r="A2" s="12"/>
      <c r="B2" s="12"/>
      <c r="C2" s="12"/>
      <c r="D2" s="12"/>
      <c r="E2" s="12"/>
      <c r="F2" s="12"/>
      <c r="G2" s="12"/>
      <c r="H2" s="1" t="s">
        <v>0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21.75" customHeight="1">
      <c r="A3" s="12"/>
      <c r="B3" s="43"/>
      <c r="C3" s="43"/>
      <c r="D3" s="12" t="s">
        <v>1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21.75" customHeight="1">
      <c r="A4" s="12"/>
      <c r="B4" s="43">
        <v>1.0</v>
      </c>
      <c r="C4" s="56" t="str">
        <f t="shared" ref="C4:C67" si="1">#REF!</f>
        <v>#REF!</v>
      </c>
      <c r="D4" s="44"/>
      <c r="E4" s="12"/>
      <c r="F4" s="12"/>
      <c r="G4" s="12"/>
      <c r="H4" s="11" t="s">
        <v>5</v>
      </c>
      <c r="I4" s="12"/>
      <c r="J4" s="11" t="s">
        <v>9</v>
      </c>
      <c r="K4" s="12"/>
      <c r="L4" s="11" t="s">
        <v>120</v>
      </c>
      <c r="M4" s="12"/>
      <c r="N4" s="11" t="s">
        <v>14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21.0" customHeight="1">
      <c r="A5" s="12"/>
      <c r="B5" s="43">
        <v>2.0</v>
      </c>
      <c r="C5" s="56" t="str">
        <f t="shared" si="1"/>
        <v>#REF!</v>
      </c>
      <c r="D5" s="44"/>
      <c r="E5" s="12"/>
      <c r="F5" s="12"/>
      <c r="G5" s="12"/>
      <c r="H5" s="15" t="str">
        <f>C4</f>
        <v>#REF!</v>
      </c>
      <c r="I5" s="12"/>
      <c r="J5" s="15" t="str">
        <f>C5</f>
        <v>#REF!</v>
      </c>
      <c r="K5" s="12"/>
      <c r="L5" s="15" t="str">
        <f>C6</f>
        <v>#REF!</v>
      </c>
      <c r="M5" s="12"/>
      <c r="N5" s="15" t="str">
        <f>C7</f>
        <v>#REF!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21.0" customHeight="1">
      <c r="A6" s="12"/>
      <c r="B6" s="43">
        <v>3.0</v>
      </c>
      <c r="C6" s="56" t="str">
        <f t="shared" si="1"/>
        <v>#REF!</v>
      </c>
      <c r="D6" s="44"/>
      <c r="E6" s="12"/>
      <c r="F6" s="12"/>
      <c r="G6" s="12"/>
      <c r="H6" s="15" t="str">
        <f t="shared" ref="H6:H7" si="2">C35</f>
        <v>#REF!</v>
      </c>
      <c r="I6" s="12"/>
      <c r="J6" s="15" t="str">
        <f>C34</f>
        <v>#REF!</v>
      </c>
      <c r="K6" s="12"/>
      <c r="L6" s="15" t="str">
        <f>C33</f>
        <v>#REF!</v>
      </c>
      <c r="M6" s="12"/>
      <c r="N6" s="15" t="str">
        <f>C32</f>
        <v>#REF!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21.0" customHeight="1">
      <c r="A7" s="12"/>
      <c r="B7" s="43">
        <v>4.0</v>
      </c>
      <c r="C7" s="56" t="str">
        <f t="shared" si="1"/>
        <v>#REF!</v>
      </c>
      <c r="D7" s="44"/>
      <c r="E7" s="12"/>
      <c r="F7" s="12"/>
      <c r="G7" s="12"/>
      <c r="H7" s="15" t="str">
        <f t="shared" si="2"/>
        <v>#REF!</v>
      </c>
      <c r="I7" s="12"/>
      <c r="J7" s="15" t="str">
        <f>C37</f>
        <v>#REF!</v>
      </c>
      <c r="K7" s="12"/>
      <c r="L7" s="15" t="str">
        <f>C38</f>
        <v>#REF!</v>
      </c>
      <c r="M7" s="12"/>
      <c r="N7" s="15" t="str">
        <f>C39</f>
        <v>#REF!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21.75" customHeight="1">
      <c r="A8" s="12"/>
      <c r="B8" s="43">
        <v>5.0</v>
      </c>
      <c r="C8" s="56" t="str">
        <f t="shared" si="1"/>
        <v>#REF!</v>
      </c>
      <c r="D8" s="44"/>
      <c r="E8" s="12"/>
      <c r="F8" s="12"/>
      <c r="G8" s="12"/>
      <c r="H8" s="19" t="str">
        <f>C67</f>
        <v>#REF!</v>
      </c>
      <c r="I8" s="12"/>
      <c r="J8" s="19" t="str">
        <f>C66</f>
        <v>#REF!</v>
      </c>
      <c r="K8" s="12"/>
      <c r="L8" s="19" t="str">
        <f>C65</f>
        <v>#REF!</v>
      </c>
      <c r="M8" s="12"/>
      <c r="N8" s="19" t="str">
        <f>C64</f>
        <v>#REF!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21.75" customHeight="1">
      <c r="A9" s="12"/>
      <c r="B9" s="43">
        <v>6.0</v>
      </c>
      <c r="C9" s="56" t="str">
        <f t="shared" si="1"/>
        <v>#REF!</v>
      </c>
      <c r="D9" s="4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21.75" customHeight="1">
      <c r="A10" s="12"/>
      <c r="B10" s="43">
        <v>7.0</v>
      </c>
      <c r="C10" s="56" t="str">
        <f t="shared" si="1"/>
        <v>#REF!</v>
      </c>
      <c r="D10" s="44"/>
      <c r="E10" s="12"/>
      <c r="F10" s="12"/>
      <c r="G10" s="12"/>
      <c r="H10" s="11" t="s">
        <v>121</v>
      </c>
      <c r="I10" s="12"/>
      <c r="J10" s="11" t="s">
        <v>122</v>
      </c>
      <c r="K10" s="12"/>
      <c r="L10" s="11" t="s">
        <v>113</v>
      </c>
      <c r="M10" s="12"/>
      <c r="N10" s="11" t="s">
        <v>82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21.0" customHeight="1">
      <c r="A11" s="12"/>
      <c r="B11" s="43">
        <v>8.0</v>
      </c>
      <c r="C11" s="56" t="str">
        <f t="shared" si="1"/>
        <v>#REF!</v>
      </c>
      <c r="D11" s="44"/>
      <c r="E11" s="12"/>
      <c r="F11" s="12"/>
      <c r="G11" s="12"/>
      <c r="H11" s="15" t="str">
        <f>C11</f>
        <v>#REF!</v>
      </c>
      <c r="I11" s="12"/>
      <c r="J11" s="15" t="str">
        <f>C10</f>
        <v>#REF!</v>
      </c>
      <c r="K11" s="12"/>
      <c r="L11" s="15" t="str">
        <f>C9</f>
        <v>#REF!</v>
      </c>
      <c r="M11" s="12"/>
      <c r="N11" s="15" t="str">
        <f>C8</f>
        <v>#REF!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21.0" customHeight="1">
      <c r="A12" s="12"/>
      <c r="B12" s="43">
        <v>9.0</v>
      </c>
      <c r="C12" s="56" t="str">
        <f t="shared" si="1"/>
        <v>#REF!</v>
      </c>
      <c r="D12" s="44"/>
      <c r="E12" s="12"/>
      <c r="F12" s="12"/>
      <c r="G12" s="12"/>
      <c r="H12" s="15" t="str">
        <f>C28</f>
        <v>#REF!</v>
      </c>
      <c r="I12" s="12"/>
      <c r="J12" s="15" t="str">
        <f>C29</f>
        <v>#REF!</v>
      </c>
      <c r="K12" s="12"/>
      <c r="L12" s="15" t="str">
        <f>C30</f>
        <v>#REF!</v>
      </c>
      <c r="M12" s="12"/>
      <c r="N12" s="15" t="str">
        <f>C31</f>
        <v>#REF!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21.0" customHeight="1">
      <c r="A13" s="12"/>
      <c r="B13" s="43">
        <v>10.0</v>
      </c>
      <c r="C13" s="56" t="str">
        <f t="shared" si="1"/>
        <v>#REF!</v>
      </c>
      <c r="D13" s="44"/>
      <c r="E13" s="12"/>
      <c r="F13" s="12"/>
      <c r="G13" s="12"/>
      <c r="H13" s="15" t="str">
        <f>C43</f>
        <v>#REF!</v>
      </c>
      <c r="I13" s="12"/>
      <c r="J13" s="15" t="str">
        <f>C42</f>
        <v>#REF!</v>
      </c>
      <c r="K13" s="12"/>
      <c r="L13" s="15" t="str">
        <f>C41</f>
        <v>#REF!</v>
      </c>
      <c r="M13" s="12"/>
      <c r="N13" s="15" t="str">
        <f>C40</f>
        <v>#REF!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21.75" customHeight="1">
      <c r="A14" s="12"/>
      <c r="B14" s="43">
        <v>11.0</v>
      </c>
      <c r="C14" s="56" t="str">
        <f t="shared" si="1"/>
        <v>#REF!</v>
      </c>
      <c r="D14" s="44"/>
      <c r="E14" s="12"/>
      <c r="F14" s="12"/>
      <c r="G14" s="12"/>
      <c r="H14" s="19" t="str">
        <f>C60</f>
        <v>#REF!</v>
      </c>
      <c r="I14" s="12"/>
      <c r="J14" s="19" t="str">
        <f>C61</f>
        <v>#REF!</v>
      </c>
      <c r="K14" s="12"/>
      <c r="L14" s="19" t="str">
        <f>C62</f>
        <v>#REF!</v>
      </c>
      <c r="M14" s="12"/>
      <c r="N14" s="19" t="str">
        <f>C63</f>
        <v>#REF!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21.75" customHeight="1">
      <c r="A15" s="12"/>
      <c r="B15" s="43">
        <v>12.0</v>
      </c>
      <c r="C15" s="56" t="str">
        <f t="shared" si="1"/>
        <v>#REF!</v>
      </c>
      <c r="D15" s="4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21.75" customHeight="1">
      <c r="A16" s="12"/>
      <c r="B16" s="43">
        <v>13.0</v>
      </c>
      <c r="C16" s="56" t="str">
        <f t="shared" si="1"/>
        <v>#REF!</v>
      </c>
      <c r="D16" s="44"/>
      <c r="E16" s="12"/>
      <c r="F16" s="12"/>
      <c r="G16" s="12"/>
      <c r="H16" s="11" t="s">
        <v>131</v>
      </c>
      <c r="I16" s="12"/>
      <c r="J16" s="11" t="s">
        <v>136</v>
      </c>
      <c r="K16" s="12"/>
      <c r="L16" s="11" t="s">
        <v>135</v>
      </c>
      <c r="M16" s="12"/>
      <c r="N16" s="11" t="s">
        <v>134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21.0" customHeight="1">
      <c r="A17" s="12"/>
      <c r="B17" s="43">
        <v>14.0</v>
      </c>
      <c r="C17" s="56" t="str">
        <f t="shared" si="1"/>
        <v>#REF!</v>
      </c>
      <c r="D17" s="44"/>
      <c r="E17" s="12"/>
      <c r="F17" s="12"/>
      <c r="G17" s="12"/>
      <c r="H17" s="15" t="str">
        <f>C12</f>
        <v>#REF!</v>
      </c>
      <c r="I17" s="12"/>
      <c r="J17" s="15" t="str">
        <f>C13</f>
        <v>#REF!</v>
      </c>
      <c r="K17" s="12"/>
      <c r="L17" s="15" t="str">
        <f>C14</f>
        <v>#REF!</v>
      </c>
      <c r="M17" s="12"/>
      <c r="N17" s="15" t="str">
        <f>C15</f>
        <v>#REF!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21.0" customHeight="1">
      <c r="A18" s="12"/>
      <c r="B18" s="43">
        <v>15.0</v>
      </c>
      <c r="C18" s="56" t="str">
        <f t="shared" si="1"/>
        <v>#REF!</v>
      </c>
      <c r="D18" s="44"/>
      <c r="E18" s="12"/>
      <c r="F18" s="12"/>
      <c r="G18" s="12"/>
      <c r="H18" s="15" t="str">
        <f>C27</f>
        <v>#REF!</v>
      </c>
      <c r="I18" s="12"/>
      <c r="J18" s="15" t="str">
        <f>C26</f>
        <v>#REF!</v>
      </c>
      <c r="K18" s="12"/>
      <c r="L18" s="15" t="str">
        <f>C25</f>
        <v>#REF!</v>
      </c>
      <c r="M18" s="12"/>
      <c r="N18" s="15" t="str">
        <f>C24</f>
        <v>#REF!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21.0" customHeight="1">
      <c r="A19" s="12"/>
      <c r="B19" s="43">
        <v>16.0</v>
      </c>
      <c r="C19" s="56" t="str">
        <f t="shared" si="1"/>
        <v>#REF!</v>
      </c>
      <c r="D19" s="44"/>
      <c r="E19" s="12"/>
      <c r="F19" s="12"/>
      <c r="G19" s="12"/>
      <c r="H19" s="15" t="str">
        <f>C44</f>
        <v>#REF!</v>
      </c>
      <c r="I19" s="12"/>
      <c r="J19" s="15" t="str">
        <f>C45</f>
        <v>#REF!</v>
      </c>
      <c r="K19" s="12"/>
      <c r="L19" s="15" t="str">
        <f>C46</f>
        <v>#REF!</v>
      </c>
      <c r="M19" s="12"/>
      <c r="N19" s="15" t="str">
        <f>C47</f>
        <v>#REF!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21.75" customHeight="1">
      <c r="A20" s="12"/>
      <c r="B20" s="43">
        <v>17.0</v>
      </c>
      <c r="C20" s="56" t="str">
        <f t="shared" si="1"/>
        <v>#REF!</v>
      </c>
      <c r="D20" s="44"/>
      <c r="E20" s="12"/>
      <c r="F20" s="12"/>
      <c r="G20" s="12"/>
      <c r="H20" s="19" t="str">
        <f>C59</f>
        <v>#REF!</v>
      </c>
      <c r="I20" s="12"/>
      <c r="J20" s="19" t="str">
        <f>C58</f>
        <v>#REF!</v>
      </c>
      <c r="K20" s="12"/>
      <c r="L20" s="19" t="str">
        <f>C57</f>
        <v>#REF!</v>
      </c>
      <c r="M20" s="12"/>
      <c r="N20" s="19" t="str">
        <f>C56</f>
        <v>#REF!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21.75" customHeight="1">
      <c r="A21" s="12"/>
      <c r="B21" s="43">
        <v>18.0</v>
      </c>
      <c r="C21" s="56" t="str">
        <f t="shared" si="1"/>
        <v>#REF!</v>
      </c>
      <c r="D21" s="44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21.75" customHeight="1">
      <c r="A22" s="12"/>
      <c r="B22" s="43">
        <v>19.0</v>
      </c>
      <c r="C22" s="56" t="str">
        <f t="shared" si="1"/>
        <v>#REF!</v>
      </c>
      <c r="D22" s="44"/>
      <c r="E22" s="12"/>
      <c r="F22" s="12"/>
      <c r="G22" s="12"/>
      <c r="H22" s="11" t="s">
        <v>143</v>
      </c>
      <c r="I22" s="12"/>
      <c r="J22" s="11" t="s">
        <v>144</v>
      </c>
      <c r="K22" s="12"/>
      <c r="L22" s="11" t="s">
        <v>145</v>
      </c>
      <c r="M22" s="12"/>
      <c r="N22" s="11" t="s">
        <v>146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21.0" customHeight="1">
      <c r="A23" s="12"/>
      <c r="B23" s="43">
        <v>20.0</v>
      </c>
      <c r="C23" s="56" t="str">
        <f t="shared" si="1"/>
        <v>#REF!</v>
      </c>
      <c r="D23" s="44"/>
      <c r="E23" s="12"/>
      <c r="F23" s="12"/>
      <c r="G23" s="12"/>
      <c r="H23" s="15" t="str">
        <f t="shared" ref="H23:H24" si="3">C19</f>
        <v>#REF!</v>
      </c>
      <c r="I23" s="12"/>
      <c r="J23" s="15" t="str">
        <f>C18</f>
        <v>#REF!</v>
      </c>
      <c r="K23" s="12"/>
      <c r="L23" s="15" t="str">
        <f>C17</f>
        <v>#REF!</v>
      </c>
      <c r="M23" s="12"/>
      <c r="N23" s="15" t="str">
        <f>C16</f>
        <v>#REF!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21.0" customHeight="1">
      <c r="A24" s="12"/>
      <c r="B24" s="43">
        <v>21.0</v>
      </c>
      <c r="C24" s="56" t="str">
        <f t="shared" si="1"/>
        <v>#REF!</v>
      </c>
      <c r="D24" s="44"/>
      <c r="E24" s="12"/>
      <c r="F24" s="12"/>
      <c r="G24" s="12"/>
      <c r="H24" s="15" t="str">
        <f t="shared" si="3"/>
        <v>#REF!</v>
      </c>
      <c r="I24" s="12"/>
      <c r="J24" s="15" t="str">
        <f>C21</f>
        <v>#REF!</v>
      </c>
      <c r="K24" s="12"/>
      <c r="L24" s="15" t="str">
        <f>C22</f>
        <v>#REF!</v>
      </c>
      <c r="M24" s="12"/>
      <c r="N24" s="15" t="str">
        <f>C23</f>
        <v>#REF!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21.0" customHeight="1">
      <c r="A25" s="12"/>
      <c r="B25" s="43">
        <v>22.0</v>
      </c>
      <c r="C25" s="56" t="str">
        <f t="shared" si="1"/>
        <v>#REF!</v>
      </c>
      <c r="D25" s="44"/>
      <c r="E25" s="12"/>
      <c r="F25" s="12"/>
      <c r="G25" s="12"/>
      <c r="H25" s="15" t="str">
        <f t="shared" ref="H25:H26" si="4">C51</f>
        <v>#REF!</v>
      </c>
      <c r="I25" s="12"/>
      <c r="J25" s="15" t="str">
        <f>C50</f>
        <v>#REF!</v>
      </c>
      <c r="K25" s="12"/>
      <c r="L25" s="15" t="str">
        <f>C49</f>
        <v>#REF!</v>
      </c>
      <c r="M25" s="12"/>
      <c r="N25" s="15" t="str">
        <f>C48</f>
        <v>#REF!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21.75" customHeight="1">
      <c r="A26" s="12"/>
      <c r="B26" s="43">
        <v>23.0</v>
      </c>
      <c r="C26" s="56" t="str">
        <f t="shared" si="1"/>
        <v>#REF!</v>
      </c>
      <c r="D26" s="44"/>
      <c r="E26" s="12"/>
      <c r="F26" s="12"/>
      <c r="G26" s="12"/>
      <c r="H26" s="19" t="str">
        <f t="shared" si="4"/>
        <v>#REF!</v>
      </c>
      <c r="I26" s="12"/>
      <c r="J26" s="19" t="str">
        <f>C53</f>
        <v>#REF!</v>
      </c>
      <c r="K26" s="12"/>
      <c r="L26" s="19" t="str">
        <f>C54</f>
        <v>#REF!</v>
      </c>
      <c r="M26" s="12"/>
      <c r="N26" s="19" t="str">
        <f>C55</f>
        <v>#REF!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21.0" customHeight="1">
      <c r="A27" s="12"/>
      <c r="B27" s="43">
        <v>24.0</v>
      </c>
      <c r="C27" s="56" t="str">
        <f t="shared" si="1"/>
        <v>#REF!</v>
      </c>
      <c r="D27" s="44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21.0" customHeight="1">
      <c r="A28" s="12"/>
      <c r="B28" s="43">
        <v>25.0</v>
      </c>
      <c r="C28" s="56" t="str">
        <f t="shared" si="1"/>
        <v>#REF!</v>
      </c>
      <c r="D28" s="44"/>
      <c r="E28" s="12"/>
      <c r="F28" s="12"/>
      <c r="G28" s="12"/>
      <c r="H28" s="25" t="s">
        <v>147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21.0" customHeight="1">
      <c r="A29" s="12"/>
      <c r="B29" s="43">
        <v>26.0</v>
      </c>
      <c r="C29" s="56" t="str">
        <f t="shared" si="1"/>
        <v>#REF!</v>
      </c>
      <c r="D29" s="44"/>
      <c r="E29" s="12"/>
      <c r="F29" s="12"/>
      <c r="G29" s="12"/>
      <c r="H29" s="12" t="s">
        <v>138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21.0" customHeight="1">
      <c r="A30" s="12"/>
      <c r="B30" s="43">
        <v>27.0</v>
      </c>
      <c r="C30" s="56" t="str">
        <f t="shared" si="1"/>
        <v>#REF!</v>
      </c>
      <c r="D30" s="44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21.0" customHeight="1">
      <c r="A31" s="12"/>
      <c r="B31" s="43">
        <v>28.0</v>
      </c>
      <c r="C31" s="56" t="str">
        <f t="shared" si="1"/>
        <v>#REF!</v>
      </c>
      <c r="D31" s="44"/>
      <c r="E31" s="12"/>
      <c r="F31" s="12"/>
      <c r="G31" s="12"/>
      <c r="H31" s="12" t="s">
        <v>148</v>
      </c>
      <c r="I31" s="12"/>
      <c r="J31" s="58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21.0" customHeight="1">
      <c r="A32" s="12"/>
      <c r="B32" s="43">
        <v>29.0</v>
      </c>
      <c r="C32" s="56" t="str">
        <f t="shared" si="1"/>
        <v>#REF!</v>
      </c>
      <c r="D32" s="44"/>
      <c r="E32" s="12"/>
      <c r="F32" s="12"/>
      <c r="G32" s="12"/>
      <c r="H32" s="12" t="s">
        <v>149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21.0" customHeight="1">
      <c r="A33" s="12"/>
      <c r="B33" s="43">
        <v>30.0</v>
      </c>
      <c r="C33" s="56" t="str">
        <f t="shared" si="1"/>
        <v>#REF!</v>
      </c>
      <c r="D33" s="44"/>
      <c r="E33" s="12"/>
      <c r="F33" s="12"/>
      <c r="G33" s="12"/>
      <c r="H33" s="12" t="s">
        <v>150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21.0" customHeight="1">
      <c r="A34" s="12"/>
      <c r="B34" s="43">
        <v>31.0</v>
      </c>
      <c r="C34" s="56" t="str">
        <f t="shared" si="1"/>
        <v>#REF!</v>
      </c>
      <c r="D34" s="44"/>
      <c r="E34" s="12"/>
      <c r="F34" s="12"/>
      <c r="G34" s="12"/>
      <c r="H34" s="12" t="s">
        <v>151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21.0" customHeight="1">
      <c r="A35" s="12"/>
      <c r="B35" s="43">
        <v>32.0</v>
      </c>
      <c r="C35" s="56" t="str">
        <f t="shared" si="1"/>
        <v>#REF!</v>
      </c>
      <c r="D35" s="44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21.0" customHeight="1">
      <c r="A36" s="12"/>
      <c r="B36" s="43">
        <v>33.0</v>
      </c>
      <c r="C36" s="56" t="str">
        <f t="shared" si="1"/>
        <v>#REF!</v>
      </c>
      <c r="D36" s="44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21.0" customHeight="1">
      <c r="A37" s="12"/>
      <c r="B37" s="43">
        <v>34.0</v>
      </c>
      <c r="C37" s="56" t="str">
        <f t="shared" si="1"/>
        <v>#REF!</v>
      </c>
      <c r="D37" s="44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21.0" customHeight="1">
      <c r="A38" s="12"/>
      <c r="B38" s="43">
        <v>35.0</v>
      </c>
      <c r="C38" s="56" t="str">
        <f t="shared" si="1"/>
        <v>#REF!</v>
      </c>
      <c r="D38" s="44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21.0" customHeight="1">
      <c r="A39" s="12"/>
      <c r="B39" s="43">
        <v>36.0</v>
      </c>
      <c r="C39" s="56" t="str">
        <f t="shared" si="1"/>
        <v>#REF!</v>
      </c>
      <c r="D39" s="4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21.0" customHeight="1">
      <c r="A40" s="12"/>
      <c r="B40" s="43">
        <v>37.0</v>
      </c>
      <c r="C40" s="56" t="str">
        <f t="shared" si="1"/>
        <v>#REF!</v>
      </c>
      <c r="D40" s="44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21.0" customHeight="1">
      <c r="A41" s="12"/>
      <c r="B41" s="43">
        <v>38.0</v>
      </c>
      <c r="C41" s="56" t="str">
        <f t="shared" si="1"/>
        <v>#REF!</v>
      </c>
      <c r="D41" s="44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21.0" customHeight="1">
      <c r="A42" s="12"/>
      <c r="B42" s="43">
        <v>39.0</v>
      </c>
      <c r="C42" s="56" t="str">
        <f t="shared" si="1"/>
        <v>#REF!</v>
      </c>
      <c r="D42" s="4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21.0" customHeight="1">
      <c r="A43" s="12"/>
      <c r="B43" s="43">
        <v>40.0</v>
      </c>
      <c r="C43" s="56" t="str">
        <f t="shared" si="1"/>
        <v>#REF!</v>
      </c>
      <c r="D43" s="4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21.0" customHeight="1">
      <c r="A44" s="12"/>
      <c r="B44" s="43">
        <v>41.0</v>
      </c>
      <c r="C44" s="56" t="str">
        <f t="shared" si="1"/>
        <v>#REF!</v>
      </c>
      <c r="D44" s="44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21.0" customHeight="1">
      <c r="A45" s="12"/>
      <c r="B45" s="43">
        <v>42.0</v>
      </c>
      <c r="C45" s="56" t="str">
        <f t="shared" si="1"/>
        <v>#REF!</v>
      </c>
      <c r="D45" s="44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21.0" customHeight="1">
      <c r="A46" s="12"/>
      <c r="B46" s="43">
        <v>43.0</v>
      </c>
      <c r="C46" s="56" t="str">
        <f t="shared" si="1"/>
        <v>#REF!</v>
      </c>
      <c r="D46" s="44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21.0" customHeight="1">
      <c r="A47" s="12"/>
      <c r="B47" s="43">
        <v>44.0</v>
      </c>
      <c r="C47" s="56" t="str">
        <f t="shared" si="1"/>
        <v>#REF!</v>
      </c>
      <c r="D47" s="44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21.0" customHeight="1">
      <c r="A48" s="12"/>
      <c r="B48" s="43">
        <v>45.0</v>
      </c>
      <c r="C48" s="56" t="str">
        <f t="shared" si="1"/>
        <v>#REF!</v>
      </c>
      <c r="D48" s="44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21.0" customHeight="1">
      <c r="A49" s="12"/>
      <c r="B49" s="43">
        <v>46.0</v>
      </c>
      <c r="C49" s="56" t="str">
        <f t="shared" si="1"/>
        <v>#REF!</v>
      </c>
      <c r="D49" s="44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21.0" customHeight="1">
      <c r="A50" s="12"/>
      <c r="B50" s="43">
        <v>47.0</v>
      </c>
      <c r="C50" s="56" t="str">
        <f t="shared" si="1"/>
        <v>#REF!</v>
      </c>
      <c r="D50" s="44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21.0" customHeight="1">
      <c r="A51" s="12"/>
      <c r="B51" s="43">
        <v>48.0</v>
      </c>
      <c r="C51" s="56" t="str">
        <f t="shared" si="1"/>
        <v>#REF!</v>
      </c>
      <c r="D51" s="44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21.0" customHeight="1">
      <c r="A52" s="12"/>
      <c r="B52" s="43">
        <v>49.0</v>
      </c>
      <c r="C52" s="56" t="str">
        <f t="shared" si="1"/>
        <v>#REF!</v>
      </c>
      <c r="D52" s="44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21.0" customHeight="1">
      <c r="A53" s="12"/>
      <c r="B53" s="43">
        <v>50.0</v>
      </c>
      <c r="C53" s="56" t="str">
        <f t="shared" si="1"/>
        <v>#REF!</v>
      </c>
      <c r="D53" s="44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21.0" customHeight="1">
      <c r="A54" s="12"/>
      <c r="B54" s="43">
        <v>51.0</v>
      </c>
      <c r="C54" s="56" t="str">
        <f t="shared" si="1"/>
        <v>#REF!</v>
      </c>
      <c r="D54" s="44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21.0" customHeight="1">
      <c r="A55" s="12"/>
      <c r="B55" s="43">
        <v>52.0</v>
      </c>
      <c r="C55" s="56" t="str">
        <f t="shared" si="1"/>
        <v>#REF!</v>
      </c>
      <c r="D55" s="44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21.0" customHeight="1">
      <c r="A56" s="12"/>
      <c r="B56" s="43">
        <v>53.0</v>
      </c>
      <c r="C56" s="56" t="str">
        <f t="shared" si="1"/>
        <v>#REF!</v>
      </c>
      <c r="D56" s="44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21.0" customHeight="1">
      <c r="A57" s="12"/>
      <c r="B57" s="43">
        <v>54.0</v>
      </c>
      <c r="C57" s="56" t="str">
        <f t="shared" si="1"/>
        <v>#REF!</v>
      </c>
      <c r="D57" s="44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21.0" customHeight="1">
      <c r="A58" s="12"/>
      <c r="B58" s="43">
        <v>55.0</v>
      </c>
      <c r="C58" s="56" t="str">
        <f t="shared" si="1"/>
        <v>#REF!</v>
      </c>
      <c r="D58" s="44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21.0" customHeight="1">
      <c r="A59" s="12"/>
      <c r="B59" s="43">
        <v>56.0</v>
      </c>
      <c r="C59" s="56" t="str">
        <f t="shared" si="1"/>
        <v>#REF!</v>
      </c>
      <c r="D59" s="44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21.0" customHeight="1">
      <c r="A60" s="12"/>
      <c r="B60" s="43">
        <v>57.0</v>
      </c>
      <c r="C60" s="56" t="str">
        <f t="shared" si="1"/>
        <v>#REF!</v>
      </c>
      <c r="D60" s="44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21.0" customHeight="1">
      <c r="A61" s="12"/>
      <c r="B61" s="43">
        <v>58.0</v>
      </c>
      <c r="C61" s="56" t="str">
        <f t="shared" si="1"/>
        <v>#REF!</v>
      </c>
      <c r="D61" s="44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21.0" customHeight="1">
      <c r="A62" s="12"/>
      <c r="B62" s="43">
        <v>59.0</v>
      </c>
      <c r="C62" s="56" t="str">
        <f t="shared" si="1"/>
        <v>#REF!</v>
      </c>
      <c r="D62" s="4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21.0" customHeight="1">
      <c r="A63" s="12"/>
      <c r="B63" s="43">
        <v>60.0</v>
      </c>
      <c r="C63" s="56" t="str">
        <f t="shared" si="1"/>
        <v>#REF!</v>
      </c>
      <c r="D63" s="44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21.0" customHeight="1">
      <c r="A64" s="12"/>
      <c r="B64" s="43">
        <v>61.0</v>
      </c>
      <c r="C64" s="56" t="str">
        <f t="shared" si="1"/>
        <v>#REF!</v>
      </c>
      <c r="D64" s="4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21.0" customHeight="1">
      <c r="A65" s="12"/>
      <c r="B65" s="43">
        <v>62.0</v>
      </c>
      <c r="C65" s="56" t="str">
        <f t="shared" si="1"/>
        <v>#REF!</v>
      </c>
      <c r="D65" s="44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21.0" customHeight="1">
      <c r="A66" s="12"/>
      <c r="B66" s="43">
        <v>63.0</v>
      </c>
      <c r="C66" s="56" t="str">
        <f t="shared" si="1"/>
        <v>#REF!</v>
      </c>
      <c r="D66" s="44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21.0" customHeight="1">
      <c r="A67" s="12"/>
      <c r="B67" s="43">
        <v>64.0</v>
      </c>
      <c r="C67" s="56" t="str">
        <f t="shared" si="1"/>
        <v>#REF!</v>
      </c>
      <c r="D67" s="44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21.0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21.0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21.0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21.0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21.0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21.0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21.0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21.0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21.0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21.0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21.0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21.0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21.0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21.0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21.0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21.0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21.0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21.0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21.0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21.0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21.0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21.0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21.0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21.0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21.0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21.0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21.0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21.0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21.0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21.0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21.0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21.0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21.0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21.0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21.0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21.0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21.0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21.0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21.0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21.0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21.0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21.0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21.0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21.0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21.0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21.0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21.0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21.0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21.0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21.0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21.0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21.0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21.0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21.0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21.0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21.0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21.0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21.0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21.0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21.0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21.0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21.0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21.0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21.0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21.0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21.0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21.0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21.0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21.0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21.0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21.0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21.0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21.0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21.0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21.0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21.0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21.0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21.0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21.0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21.0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21.0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21.0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21.0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21.0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21.0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21.0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21.0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21.0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21.0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21.0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21.0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21.0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21.0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21.0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21.0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21.0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21.0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21.0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21.0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21.0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21.0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21.0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21.0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21.0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21.0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21.0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21.0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21.0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21.0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21.0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21.0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21.0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21.0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21.0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21.0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21.0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21.0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21.0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21.0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21.0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21.0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21.0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21.0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21.0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21.0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21.0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21.0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21.0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21.0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21.0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21.0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21.0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21.0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21.0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21.0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21.0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21.0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21.0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21.0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21.0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21.0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21.0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21.0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21.0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21.0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21.0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21.0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21.0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21.0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21.0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21.0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21.0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21.0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21.0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21.0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21.0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21.0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21.0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21.0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21.0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21.0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21.0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21.0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21.0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21.0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21.0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21.0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21.0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21.0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21.0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21.0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21.0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21.0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21.0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21.0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21.0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21.0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21.0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21.0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21.0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21.0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21.0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21.0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21.0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21.0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21.0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21.0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21.0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21.0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21.0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21.0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21.0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21.0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21.0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21.0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21.0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21.0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21.0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21.0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21.0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21.0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21.0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21.0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21.0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21.0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21.0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21.0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21.0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21.0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21.0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21.0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21.0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21.0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21.0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21.0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21.0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21.0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21.0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21.0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21.0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21.0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21.0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21.0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21.0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21.0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21.0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21.0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21.0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21.0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21.0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21.0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21.0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21.0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21.0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21.0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21.0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21.0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21.0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21.0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21.0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21.0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21.0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21.0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21.0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21.0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21.0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21.0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21.0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21.0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21.0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21.0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21.0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21.0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21.0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21.0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21.0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21.0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21.0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21.0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21.0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21.0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21.0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21.0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21.0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21.0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21.0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21.0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21.0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21.0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21.0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21.0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21.0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21.0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21.0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21.0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21.0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21.0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21.0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21.0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21.0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21.0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21.0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21.0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21.0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21.0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21.0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21.0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21.0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21.0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21.0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21.0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21.0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21.0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21.0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21.0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21.0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21.0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21.0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21.0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21.0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21.0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21.0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21.0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21.0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21.0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21.0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21.0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21.0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21.0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21.0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21.0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21.0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21.0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21.0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21.0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21.0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21.0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21.0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21.0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21.0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21.0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21.0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21.0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21.0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21.0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21.0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21.0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21.0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21.0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21.0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21.0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21.0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21.0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21.0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21.0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21.0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21.0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21.0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21.0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21.0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21.0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21.0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21.0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21.0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21.0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21.0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21.0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21.0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21.0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21.0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21.0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21.0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21.0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21.0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21.0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21.0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21.0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21.0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21.0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21.0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21.0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21.0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21.0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21.0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21.0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21.0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21.0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21.0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21.0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21.0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21.0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21.0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21.0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21.0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21.0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21.0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21.0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21.0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21.0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21.0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21.0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21.0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21.0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21.0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21.0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21.0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21.0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21.0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21.0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21.0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21.0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21.0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21.0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21.0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21.0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21.0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21.0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21.0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21.0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21.0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21.0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21.0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21.0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21.0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21.0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21.0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21.0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21.0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21.0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21.0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21.0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21.0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21.0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21.0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21.0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21.0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21.0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21.0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21.0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21.0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21.0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21.0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21.0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21.0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21.0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21.0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21.0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21.0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21.0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21.0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21.0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21.0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21.0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21.0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21.0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21.0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21.0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21.0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21.0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21.0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21.0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21.0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21.0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21.0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21.0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21.0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21.0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21.0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21.0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21.0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21.0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21.0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21.0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21.0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21.0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21.0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21.0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21.0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21.0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21.0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21.0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21.0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21.0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21.0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21.0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21.0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21.0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21.0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21.0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21.0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21.0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21.0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21.0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21.0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21.0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21.0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21.0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21.0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21.0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21.0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21.0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21.0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21.0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21.0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21.0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21.0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21.0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21.0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21.0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21.0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21.0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21.0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21.0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21.0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21.0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21.0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21.0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21.0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21.0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21.0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21.0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21.0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21.0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21.0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21.0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21.0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21.0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21.0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21.0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21.0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21.0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21.0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21.0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21.0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21.0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21.0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21.0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21.0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21.0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21.0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21.0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21.0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21.0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21.0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21.0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21.0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21.0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21.0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21.0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21.0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21.0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21.0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21.0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21.0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21.0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21.0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21.0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21.0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21.0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21.0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21.0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21.0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21.0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21.0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21.0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21.0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21.0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21.0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21.0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21.0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21.0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21.0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21.0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21.0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21.0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21.0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21.0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21.0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21.0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21.0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21.0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21.0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21.0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21.0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21.0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21.0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21.0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21.0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21.0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21.0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21.0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21.0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21.0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21.0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21.0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21.0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21.0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21.0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21.0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21.0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21.0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21.0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21.0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21.0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21.0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21.0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21.0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21.0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21.0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21.0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21.0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21.0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21.0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21.0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21.0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21.0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21.0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21.0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21.0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21.0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21.0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21.0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21.0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21.0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21.0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21.0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21.0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21.0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21.0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21.0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21.0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21.0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21.0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21.0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21.0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21.0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21.0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21.0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21.0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21.0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21.0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21.0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21.0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21.0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21.0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21.0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21.0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21.0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21.0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21.0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21.0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21.0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21.0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21.0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21.0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21.0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21.0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21.0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21.0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21.0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21.0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21.0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21.0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21.0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21.0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21.0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21.0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21.0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21.0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21.0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21.0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21.0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21.0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21.0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21.0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21.0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21.0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21.0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21.0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21.0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21.0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21.0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21.0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21.0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21.0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21.0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21.0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21.0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21.0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21.0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21.0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21.0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21.0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21.0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21.0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21.0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21.0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21.0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21.0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21.0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21.0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21.0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21.0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21.0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21.0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21.0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21.0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21.0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21.0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21.0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21.0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21.0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21.0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21.0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21.0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21.0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21.0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21.0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21.0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21.0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21.0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21.0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21.0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21.0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21.0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21.0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21.0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21.0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21.0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21.0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21.0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21.0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21.0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21.0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21.0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21.0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21.0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21.0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21.0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21.0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21.0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21.0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21.0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21.0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21.0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21.0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21.0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21.0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21.0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21.0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21.0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21.0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21.0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21.0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21.0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21.0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21.0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21.0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21.0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21.0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21.0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21.0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21.0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21.0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21.0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21.0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21.0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21.0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21.0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21.0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21.0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21.0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21.0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21.0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21.0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21.0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21.0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21.0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21.0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21.0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21.0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21.0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21.0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21.0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21.0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21.0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21.0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21.0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21.0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21.0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21.0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21.0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21.0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21.0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21.0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21.0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21.0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21.0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21.0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21.0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21.0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21.0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21.0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21.0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21.0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21.0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21.0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21.0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21.0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21.0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21.0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21.0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21.0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21.0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21.0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21.0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21.0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21.0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21.0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21.0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21.0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21.0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21.0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21.0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21.0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21.0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21.0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21.0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21.0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21.0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21.0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21.0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21.0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21.0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21.0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21.0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21.0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21.0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21.0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21.0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21.0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21.0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21.0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21.0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21.0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21.0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21.0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21.0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21.0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21.0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21.0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21.0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21.0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21.0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21.0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21.0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21.0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21.0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21.0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21.0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21.0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21.0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21.0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21.0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21.0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21.0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21.0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21.0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21.0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21.0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21.0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21.0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21.0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21.0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21.0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21.0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21.0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21.0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21.0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21.0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21.0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21.0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21.0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21.0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21.0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21.0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21.0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21.0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21.0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21.0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21.0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21.0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21.0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21.0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21.0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21.0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21.0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21.0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21.0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21.0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21.0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21.0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21.0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21.0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21.0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21.0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21.0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21.0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21.0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21.0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21.0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21.0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21.0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21.0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21.0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21.0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21.0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21.0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21.0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21.0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21.0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21.0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21.0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21.0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21.0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21.0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21.0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21.0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21.0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21.0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21.0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21.0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21.0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21.0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21.0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21.0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21.0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21.0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21.0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21.0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21.0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21.0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21.0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21.0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21.0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21.0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21.0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21.0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21.0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21.0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21.0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21.0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21.0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printOptions/>
  <pageMargins bottom="0.75" footer="0.0" header="0.0" left="0.7" right="0.7" top="0.75"/>
  <pageSetup orientation="landscape"/>
  <drawing r:id="rId1"/>
</worksheet>
</file>